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E:\优博优硕\2020\学校通知\"/>
    </mc:Choice>
  </mc:AlternateContent>
  <bookViews>
    <workbookView xWindow="0" yWindow="0" windowWidth="28800" windowHeight="12210"/>
  </bookViews>
  <sheets>
    <sheet name="博士" sheetId="2" r:id="rId1"/>
    <sheet name="学硕" sheetId="1" r:id="rId2"/>
    <sheet name="专硕" sheetId="3" r:id="rId3"/>
  </sheets>
  <definedNames>
    <definedName name="_xlnm._FilterDatabase" localSheetId="0" hidden="1">博士!$D$3:$D$50</definedName>
    <definedName name="_xlnm._FilterDatabase" localSheetId="1" hidden="1">学硕!#REF!</definedName>
    <definedName name="_xlnm._FilterDatabase" localSheetId="2" hidden="1">专硕!$D$2:$D$44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3" l="1"/>
  <c r="D44" i="3" l="1"/>
  <c r="C44" i="3"/>
</calcChain>
</file>

<file path=xl/sharedStrings.xml><?xml version="1.0" encoding="utf-8"?>
<sst xmlns="http://schemas.openxmlformats.org/spreadsheetml/2006/main" count="475" uniqueCount="285">
  <si>
    <t>一级学科</t>
  </si>
  <si>
    <t>0101</t>
  </si>
  <si>
    <t>001</t>
  </si>
  <si>
    <t>0201</t>
  </si>
  <si>
    <t>002</t>
  </si>
  <si>
    <t>0202</t>
  </si>
  <si>
    <t>027</t>
  </si>
  <si>
    <t>0301</t>
  </si>
  <si>
    <t>005</t>
  </si>
  <si>
    <t>0302</t>
  </si>
  <si>
    <t>004</t>
  </si>
  <si>
    <t>006</t>
  </si>
  <si>
    <t>010</t>
  </si>
  <si>
    <t>018</t>
  </si>
  <si>
    <t>0303</t>
  </si>
  <si>
    <t>007</t>
  </si>
  <si>
    <t>0304</t>
  </si>
  <si>
    <t>0305</t>
  </si>
  <si>
    <t>0401</t>
  </si>
  <si>
    <t>012</t>
  </si>
  <si>
    <t>0402</t>
  </si>
  <si>
    <t>0403</t>
  </si>
  <si>
    <t>017</t>
  </si>
  <si>
    <t>0501</t>
  </si>
  <si>
    <t>008</t>
  </si>
  <si>
    <t>0502</t>
  </si>
  <si>
    <t>009</t>
  </si>
  <si>
    <t>0503</t>
  </si>
  <si>
    <t>011</t>
  </si>
  <si>
    <t>0601</t>
  </si>
  <si>
    <t>0602</t>
  </si>
  <si>
    <t>0603</t>
  </si>
  <si>
    <t>0701</t>
  </si>
  <si>
    <t>021</t>
  </si>
  <si>
    <t>0702</t>
  </si>
  <si>
    <t>022</t>
  </si>
  <si>
    <t>023</t>
  </si>
  <si>
    <t>0703</t>
  </si>
  <si>
    <t>024</t>
  </si>
  <si>
    <t>0704</t>
  </si>
  <si>
    <t>026</t>
  </si>
  <si>
    <t>0705</t>
  </si>
  <si>
    <t>0706</t>
  </si>
  <si>
    <t>028</t>
  </si>
  <si>
    <t>0707</t>
  </si>
  <si>
    <t>0708</t>
  </si>
  <si>
    <t>029</t>
  </si>
  <si>
    <t>0709</t>
  </si>
  <si>
    <t>0710</t>
  </si>
  <si>
    <t>030</t>
  </si>
  <si>
    <t>031</t>
  </si>
  <si>
    <t>0713</t>
  </si>
  <si>
    <t>0803</t>
  </si>
  <si>
    <t>034</t>
  </si>
  <si>
    <t>0805</t>
  </si>
  <si>
    <t>0807</t>
  </si>
  <si>
    <t>0809</t>
  </si>
  <si>
    <t>0810</t>
  </si>
  <si>
    <t>0811</t>
  </si>
  <si>
    <t>015</t>
  </si>
  <si>
    <t>0812</t>
  </si>
  <si>
    <t>033</t>
  </si>
  <si>
    <t>0813</t>
  </si>
  <si>
    <t>036</t>
  </si>
  <si>
    <t>0815</t>
  </si>
  <si>
    <t>0816</t>
  </si>
  <si>
    <t>0817</t>
  </si>
  <si>
    <t>0818</t>
  </si>
  <si>
    <t>0830</t>
  </si>
  <si>
    <t>025</t>
  </si>
  <si>
    <t>0831</t>
  </si>
  <si>
    <t>0833</t>
  </si>
  <si>
    <t>0835</t>
  </si>
  <si>
    <t>032</t>
  </si>
  <si>
    <t>1001</t>
  </si>
  <si>
    <t>035</t>
  </si>
  <si>
    <t>1002</t>
  </si>
  <si>
    <t>1003</t>
  </si>
  <si>
    <t>1007</t>
  </si>
  <si>
    <t>1201</t>
  </si>
  <si>
    <t>1202</t>
  </si>
  <si>
    <t>1204</t>
  </si>
  <si>
    <t>1205</t>
  </si>
  <si>
    <t>014</t>
  </si>
  <si>
    <t>1301</t>
  </si>
  <si>
    <t>019</t>
  </si>
  <si>
    <t>1303</t>
  </si>
  <si>
    <t>1304</t>
  </si>
  <si>
    <t>016</t>
  </si>
  <si>
    <t>总计</t>
  </si>
  <si>
    <t>教育博士专业学位</t>
  </si>
  <si>
    <t>012</t>
    <phoneticPr fontId="2" type="noConversion"/>
  </si>
  <si>
    <t>专业学位领域码(ZYXWLYM)</t>
  </si>
  <si>
    <t>085202</t>
  </si>
  <si>
    <t>光学工程</t>
  </si>
  <si>
    <t>085204</t>
  </si>
  <si>
    <t>材料工程</t>
  </si>
  <si>
    <t>085208</t>
  </si>
  <si>
    <t>电子与通信工程</t>
  </si>
  <si>
    <t>085209</t>
  </si>
  <si>
    <t>集成电路工程</t>
  </si>
  <si>
    <t>085210</t>
  </si>
  <si>
    <t>控制工程</t>
  </si>
  <si>
    <t>085211</t>
  </si>
  <si>
    <t>计算机技术</t>
  </si>
  <si>
    <t>085212</t>
  </si>
  <si>
    <t>软件工程</t>
  </si>
  <si>
    <t>085213</t>
  </si>
  <si>
    <t>建筑与土木工程</t>
  </si>
  <si>
    <t>085216</t>
  </si>
  <si>
    <t>化学工程</t>
  </si>
  <si>
    <t>085217</t>
  </si>
  <si>
    <t>地质工程</t>
  </si>
  <si>
    <t>085229</t>
  </si>
  <si>
    <t>环境工程</t>
  </si>
  <si>
    <t>085235</t>
  </si>
  <si>
    <t>制药工程</t>
  </si>
  <si>
    <t>085236</t>
  </si>
  <si>
    <t>工业工程</t>
  </si>
  <si>
    <t>085239</t>
  </si>
  <si>
    <t>项目管理</t>
  </si>
  <si>
    <t>085240</t>
  </si>
  <si>
    <t>物流工程</t>
  </si>
  <si>
    <t>020</t>
  </si>
  <si>
    <t>哲学</t>
    <phoneticPr fontId="2" type="noConversion"/>
  </si>
  <si>
    <t>理论经济学</t>
    <phoneticPr fontId="2" type="noConversion"/>
  </si>
  <si>
    <t>应用经济学</t>
    <phoneticPr fontId="2" type="noConversion"/>
  </si>
  <si>
    <t>法学</t>
    <phoneticPr fontId="2" type="noConversion"/>
  </si>
  <si>
    <t>政治学</t>
    <phoneticPr fontId="2" type="noConversion"/>
  </si>
  <si>
    <t>社会学</t>
    <phoneticPr fontId="2" type="noConversion"/>
  </si>
  <si>
    <t>马克思主义理论</t>
    <phoneticPr fontId="2" type="noConversion"/>
  </si>
  <si>
    <t>中国语言文学</t>
    <phoneticPr fontId="2" type="noConversion"/>
  </si>
  <si>
    <t>外国语言文学</t>
    <phoneticPr fontId="2" type="noConversion"/>
  </si>
  <si>
    <t>考古学</t>
    <phoneticPr fontId="2" type="noConversion"/>
  </si>
  <si>
    <t>中国史</t>
    <phoneticPr fontId="2" type="noConversion"/>
  </si>
  <si>
    <t>世界史</t>
    <phoneticPr fontId="2" type="noConversion"/>
  </si>
  <si>
    <t>数学</t>
    <phoneticPr fontId="2" type="noConversion"/>
  </si>
  <si>
    <t>物理学</t>
    <phoneticPr fontId="2" type="noConversion"/>
  </si>
  <si>
    <t>化学</t>
    <phoneticPr fontId="2" type="noConversion"/>
  </si>
  <si>
    <t>天文学</t>
    <phoneticPr fontId="2" type="noConversion"/>
  </si>
  <si>
    <t>地理学</t>
    <phoneticPr fontId="2" type="noConversion"/>
  </si>
  <si>
    <t>大气科学</t>
    <phoneticPr fontId="2" type="noConversion"/>
  </si>
  <si>
    <t>海洋科学</t>
    <phoneticPr fontId="2" type="noConversion"/>
  </si>
  <si>
    <t>地质学</t>
    <phoneticPr fontId="2" type="noConversion"/>
  </si>
  <si>
    <t>生物学</t>
    <phoneticPr fontId="2" type="noConversion"/>
  </si>
  <si>
    <t>生态学</t>
    <phoneticPr fontId="2" type="noConversion"/>
  </si>
  <si>
    <t>光学工程</t>
    <phoneticPr fontId="2" type="noConversion"/>
  </si>
  <si>
    <t>材料科学与工程</t>
    <phoneticPr fontId="2" type="noConversion"/>
  </si>
  <si>
    <t>电子科学与技术</t>
    <phoneticPr fontId="2" type="noConversion"/>
  </si>
  <si>
    <t>信息与通讯工程</t>
    <phoneticPr fontId="2" type="noConversion"/>
  </si>
  <si>
    <t>计算机科学与技术</t>
    <phoneticPr fontId="2" type="noConversion"/>
  </si>
  <si>
    <t>建筑学</t>
    <phoneticPr fontId="2" type="noConversion"/>
  </si>
  <si>
    <t>水利工程</t>
    <phoneticPr fontId="2" type="noConversion"/>
  </si>
  <si>
    <t>地质资源与地质工程</t>
    <phoneticPr fontId="2" type="noConversion"/>
  </si>
  <si>
    <t>环境科学与工程</t>
    <phoneticPr fontId="2" type="noConversion"/>
  </si>
  <si>
    <t>软件工程</t>
    <phoneticPr fontId="2" type="noConversion"/>
  </si>
  <si>
    <t>基础医学</t>
    <phoneticPr fontId="2" type="noConversion"/>
  </si>
  <si>
    <t>临床医学</t>
    <phoneticPr fontId="2" type="noConversion"/>
  </si>
  <si>
    <t>药学</t>
    <phoneticPr fontId="2" type="noConversion"/>
  </si>
  <si>
    <t>管理科学与工程</t>
    <phoneticPr fontId="2" type="noConversion"/>
  </si>
  <si>
    <t>工商管理</t>
    <phoneticPr fontId="2" type="noConversion"/>
  </si>
  <si>
    <t>公共管理</t>
    <phoneticPr fontId="2" type="noConversion"/>
  </si>
  <si>
    <t>图书情报与档案管理</t>
    <phoneticPr fontId="2" type="noConversion"/>
  </si>
  <si>
    <t>艺术学理论</t>
    <phoneticPr fontId="2" type="noConversion"/>
  </si>
  <si>
    <t>戏剧与影视学</t>
    <phoneticPr fontId="2" type="noConversion"/>
  </si>
  <si>
    <t>理论经济学</t>
    <phoneticPr fontId="2" type="noConversion"/>
  </si>
  <si>
    <t>应用经济学</t>
    <phoneticPr fontId="2" type="noConversion"/>
  </si>
  <si>
    <t>法学</t>
    <phoneticPr fontId="2" type="noConversion"/>
  </si>
  <si>
    <t>政治学</t>
    <phoneticPr fontId="2" type="noConversion"/>
  </si>
  <si>
    <t>民族学</t>
    <phoneticPr fontId="2" type="noConversion"/>
  </si>
  <si>
    <t>马克思主义理论</t>
    <phoneticPr fontId="2" type="noConversion"/>
  </si>
  <si>
    <t>教育学</t>
    <phoneticPr fontId="2" type="noConversion"/>
  </si>
  <si>
    <t>心理学</t>
    <phoneticPr fontId="2" type="noConversion"/>
  </si>
  <si>
    <t>体育学</t>
    <phoneticPr fontId="2" type="noConversion"/>
  </si>
  <si>
    <t>中国语言文学</t>
    <phoneticPr fontId="2" type="noConversion"/>
  </si>
  <si>
    <t>新闻传播学</t>
    <phoneticPr fontId="2" type="noConversion"/>
  </si>
  <si>
    <t>考古学</t>
    <phoneticPr fontId="2" type="noConversion"/>
  </si>
  <si>
    <t>世界史</t>
    <phoneticPr fontId="2" type="noConversion"/>
  </si>
  <si>
    <t>数学</t>
    <phoneticPr fontId="2" type="noConversion"/>
  </si>
  <si>
    <t>化学</t>
    <phoneticPr fontId="2" type="noConversion"/>
  </si>
  <si>
    <t>大气科学</t>
    <phoneticPr fontId="2" type="noConversion"/>
  </si>
  <si>
    <t>海洋科学</t>
    <phoneticPr fontId="2" type="noConversion"/>
  </si>
  <si>
    <t>地球物理学</t>
    <phoneticPr fontId="2" type="noConversion"/>
  </si>
  <si>
    <t>地质学</t>
    <phoneticPr fontId="2" type="noConversion"/>
  </si>
  <si>
    <t>材料科学与工程</t>
    <phoneticPr fontId="2" type="noConversion"/>
  </si>
  <si>
    <t>动力工程及工程热物理</t>
    <phoneticPr fontId="2" type="noConversion"/>
  </si>
  <si>
    <t>电子科学与技术</t>
    <phoneticPr fontId="2" type="noConversion"/>
  </si>
  <si>
    <t>控制科学与工程</t>
    <phoneticPr fontId="2" type="noConversion"/>
  </si>
  <si>
    <t>计算机科学与技术</t>
    <phoneticPr fontId="2" type="noConversion"/>
  </si>
  <si>
    <t>水利工程</t>
    <phoneticPr fontId="2" type="noConversion"/>
  </si>
  <si>
    <t>测绘科学与工程</t>
    <phoneticPr fontId="2" type="noConversion"/>
  </si>
  <si>
    <t>化学工程与技术</t>
    <phoneticPr fontId="2" type="noConversion"/>
  </si>
  <si>
    <t>生物医学工程</t>
    <phoneticPr fontId="2" type="noConversion"/>
  </si>
  <si>
    <t>城乡规划学</t>
    <phoneticPr fontId="2" type="noConversion"/>
  </si>
  <si>
    <t>软件工程</t>
    <phoneticPr fontId="2" type="noConversion"/>
  </si>
  <si>
    <t>基础医学</t>
    <phoneticPr fontId="2" type="noConversion"/>
  </si>
  <si>
    <t>临床医学</t>
    <phoneticPr fontId="2" type="noConversion"/>
  </si>
  <si>
    <t>口腔医学</t>
    <phoneticPr fontId="2" type="noConversion"/>
  </si>
  <si>
    <t>管理科学与工程</t>
    <phoneticPr fontId="2" type="noConversion"/>
  </si>
  <si>
    <t>工商管理</t>
    <phoneticPr fontId="2" type="noConversion"/>
  </si>
  <si>
    <t>公共管理</t>
    <phoneticPr fontId="2" type="noConversion"/>
  </si>
  <si>
    <t>美术学</t>
    <phoneticPr fontId="2" type="noConversion"/>
  </si>
  <si>
    <t>可推荐数</t>
    <phoneticPr fontId="2" type="noConversion"/>
  </si>
  <si>
    <t>一级学科名称</t>
    <phoneticPr fontId="2" type="noConversion"/>
  </si>
  <si>
    <t>当年授予数</t>
    <phoneticPr fontId="2" type="noConversion"/>
  </si>
  <si>
    <t>涉及院系</t>
    <phoneticPr fontId="2" type="noConversion"/>
  </si>
  <si>
    <t>本院授予数</t>
    <phoneticPr fontId="2" type="noConversion"/>
  </si>
  <si>
    <t>一级学科名称</t>
    <phoneticPr fontId="2" type="noConversion"/>
  </si>
  <si>
    <t>当年授予数</t>
    <phoneticPr fontId="2" type="noConversion"/>
  </si>
  <si>
    <t>涉及院系</t>
    <phoneticPr fontId="2" type="noConversion"/>
  </si>
  <si>
    <t>本院系授予数</t>
    <phoneticPr fontId="2" type="noConversion"/>
  </si>
  <si>
    <t>电子信息</t>
    <phoneticPr fontId="2" type="noConversion"/>
  </si>
  <si>
    <t>材料与化工</t>
    <phoneticPr fontId="2" type="noConversion"/>
  </si>
  <si>
    <t>资源与环境</t>
    <phoneticPr fontId="2" type="noConversion"/>
  </si>
  <si>
    <t>生物与医药</t>
    <phoneticPr fontId="2" type="noConversion"/>
  </si>
  <si>
    <t>土木水利</t>
    <phoneticPr fontId="2" type="noConversion"/>
  </si>
  <si>
    <t>工程管理</t>
    <phoneticPr fontId="2" type="noConversion"/>
  </si>
  <si>
    <t>当年授予数</t>
    <phoneticPr fontId="2" type="noConversion"/>
  </si>
  <si>
    <t>1256</t>
    <phoneticPr fontId="2" type="noConversion"/>
  </si>
  <si>
    <t>0860</t>
    <phoneticPr fontId="2" type="noConversion"/>
  </si>
  <si>
    <t>0859</t>
    <phoneticPr fontId="2" type="noConversion"/>
  </si>
  <si>
    <t>0857</t>
    <phoneticPr fontId="2" type="noConversion"/>
  </si>
  <si>
    <t>本院系授予数</t>
    <phoneticPr fontId="2" type="noConversion"/>
  </si>
  <si>
    <t>原工程领域</t>
    <phoneticPr fontId="2" type="noConversion"/>
  </si>
  <si>
    <t>城市规划</t>
  </si>
  <si>
    <t>出版</t>
  </si>
  <si>
    <t>法律</t>
  </si>
  <si>
    <t>翻译</t>
  </si>
  <si>
    <t>工商管理</t>
  </si>
  <si>
    <t>公共管理</t>
  </si>
  <si>
    <t>国际商务</t>
  </si>
  <si>
    <t>汉语国际教育</t>
  </si>
  <si>
    <t>护理</t>
  </si>
  <si>
    <t>会计</t>
  </si>
  <si>
    <t>建筑学</t>
  </si>
  <si>
    <t>教育</t>
  </si>
  <si>
    <t>金融</t>
  </si>
  <si>
    <t>口腔医学</t>
  </si>
  <si>
    <t>临床医学</t>
  </si>
  <si>
    <t>社会工作</t>
  </si>
  <si>
    <t>审计</t>
  </si>
  <si>
    <t>图书情报</t>
  </si>
  <si>
    <t>文物与博物馆</t>
  </si>
  <si>
    <t>新闻与传播</t>
  </si>
  <si>
    <t>艺术</t>
  </si>
  <si>
    <t>应用统计</t>
  </si>
  <si>
    <t>涉及院系</t>
    <phoneticPr fontId="2" type="noConversion"/>
  </si>
  <si>
    <t>0351</t>
    <phoneticPr fontId="2" type="noConversion"/>
  </si>
  <si>
    <t>0352</t>
    <phoneticPr fontId="2" type="noConversion"/>
  </si>
  <si>
    <t>0651</t>
    <phoneticPr fontId="2" type="noConversion"/>
  </si>
  <si>
    <t>0254</t>
    <phoneticPr fontId="2" type="noConversion"/>
  </si>
  <si>
    <t>0251</t>
    <phoneticPr fontId="2" type="noConversion"/>
  </si>
  <si>
    <t>0451</t>
    <phoneticPr fontId="2" type="noConversion"/>
  </si>
  <si>
    <t>0553</t>
    <phoneticPr fontId="2" type="noConversion"/>
  </si>
  <si>
    <t>0551</t>
    <phoneticPr fontId="2" type="noConversion"/>
  </si>
  <si>
    <t>0453</t>
    <phoneticPr fontId="2" type="noConversion"/>
  </si>
  <si>
    <t>0552</t>
    <phoneticPr fontId="2" type="noConversion"/>
  </si>
  <si>
    <t>0252</t>
    <phoneticPr fontId="2" type="noConversion"/>
  </si>
  <si>
    <t>0853</t>
    <phoneticPr fontId="2" type="noConversion"/>
  </si>
  <si>
    <t>0851</t>
    <phoneticPr fontId="2" type="noConversion"/>
  </si>
  <si>
    <t>1054</t>
    <phoneticPr fontId="2" type="noConversion"/>
  </si>
  <si>
    <t>1052</t>
    <phoneticPr fontId="2" type="noConversion"/>
  </si>
  <si>
    <t>1051</t>
    <phoneticPr fontId="2" type="noConversion"/>
  </si>
  <si>
    <t>1251</t>
    <phoneticPr fontId="2" type="noConversion"/>
  </si>
  <si>
    <t>1252</t>
    <phoneticPr fontId="2" type="noConversion"/>
  </si>
  <si>
    <t>1253</t>
    <phoneticPr fontId="2" type="noConversion"/>
  </si>
  <si>
    <t>0257</t>
    <phoneticPr fontId="2" type="noConversion"/>
  </si>
  <si>
    <t>1255</t>
    <phoneticPr fontId="2" type="noConversion"/>
  </si>
  <si>
    <t>1351</t>
    <phoneticPr fontId="2" type="noConversion"/>
  </si>
  <si>
    <t>0451</t>
    <phoneticPr fontId="2" type="noConversion"/>
  </si>
  <si>
    <t>040106</t>
    <phoneticPr fontId="2" type="noConversion"/>
  </si>
  <si>
    <t>0854</t>
    <phoneticPr fontId="2" type="noConversion"/>
  </si>
  <si>
    <t>0856</t>
    <phoneticPr fontId="2" type="noConversion"/>
  </si>
  <si>
    <t>优硕（学硕）推荐名额表</t>
    <phoneticPr fontId="2" type="noConversion"/>
  </si>
  <si>
    <t>优硕（专硕）推荐名额表</t>
    <phoneticPr fontId="2" type="noConversion"/>
  </si>
  <si>
    <t>相关分会可推荐数</t>
    <phoneticPr fontId="2" type="noConversion"/>
  </si>
  <si>
    <t>学位类别</t>
    <phoneticPr fontId="2" type="noConversion"/>
  </si>
  <si>
    <t>学位类别名称</t>
    <phoneticPr fontId="2" type="noConversion"/>
  </si>
  <si>
    <t>高等教育学（无一级）</t>
    <phoneticPr fontId="2" type="noConversion"/>
  </si>
  <si>
    <t>学校可推荐总数</t>
    <phoneticPr fontId="2" type="noConversion"/>
  </si>
  <si>
    <t>同一一级学科涉及多个院系的，由一级学科点所在院系作为召集人组织评审推荐。</t>
  </si>
  <si>
    <t>学校共2个名额，每个分会推荐不超过1篇</t>
  </si>
  <si>
    <t>学校共2个名额，每个分会推荐不超过1篇</t>
    <phoneticPr fontId="2" type="noConversion"/>
  </si>
  <si>
    <t>学校共1个名额，每个分会推荐不超过1篇</t>
    <phoneticPr fontId="2" type="noConversion"/>
  </si>
  <si>
    <t>优博推荐名额表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</si>
</sst>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22"/>
      <color theme="1"/>
      <name val="等线"/>
      <family val="2"/>
      <charset val="134"/>
      <scheme val="minor"/>
    </font>
    <font>
      <sz val="2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110" zoomScaleNormal="110" workbookViewId="0">
      <selection sqref="A1:G1"/>
    </sheetView>
  </sheetViews>
  <sheetFormatPr defaultRowHeight="14.25"/>
  <cols>
    <col min="1" max="1" width="12.75" customWidth="1"/>
    <col min="2" max="2" width="19.875" customWidth="1"/>
    <col min="3" max="3" width="12.375" hidden="1" customWidth="1"/>
    <col min="4" max="4" width="1.5" hidden="1" customWidth="1"/>
    <col min="5" max="5" width="10.875" customWidth="1"/>
    <col min="6" max="6" width="16.5" style="10" customWidth="1"/>
    <col min="7" max="7" width="12.5" customWidth="1"/>
  </cols>
  <sheetData>
    <row r="1" spans="1:7" ht="25.5">
      <c r="A1" s="28" t="s">
        <v>284</v>
      </c>
      <c r="B1" s="29"/>
      <c r="C1" s="29"/>
      <c r="D1" s="29"/>
      <c r="E1" s="29"/>
      <c r="F1" s="29"/>
      <c r="G1" s="29"/>
    </row>
    <row r="2" spans="1:7" ht="25.5" customHeight="1">
      <c r="A2" s="25" t="s">
        <v>280</v>
      </c>
      <c r="B2" s="26"/>
      <c r="C2" s="26"/>
      <c r="D2" s="26"/>
      <c r="E2" s="26"/>
      <c r="F2" s="26"/>
      <c r="G2" s="27"/>
    </row>
    <row r="3" spans="1:7" s="20" customFormat="1">
      <c r="A3" s="18" t="s">
        <v>0</v>
      </c>
      <c r="B3" s="18" t="s">
        <v>207</v>
      </c>
      <c r="C3" s="18" t="s">
        <v>208</v>
      </c>
      <c r="D3" s="18" t="s">
        <v>202</v>
      </c>
      <c r="E3" s="18" t="s">
        <v>209</v>
      </c>
      <c r="F3" s="19" t="s">
        <v>275</v>
      </c>
      <c r="G3" s="18" t="s">
        <v>210</v>
      </c>
    </row>
    <row r="4" spans="1:7">
      <c r="A4" s="3" t="s">
        <v>1</v>
      </c>
      <c r="B4" s="3" t="s">
        <v>124</v>
      </c>
      <c r="C4" s="3">
        <v>36</v>
      </c>
      <c r="D4" s="6">
        <v>2</v>
      </c>
      <c r="E4" s="3" t="s">
        <v>2</v>
      </c>
      <c r="F4" s="8">
        <v>2</v>
      </c>
      <c r="G4" s="3">
        <v>36</v>
      </c>
    </row>
    <row r="5" spans="1:7">
      <c r="A5" s="3" t="s">
        <v>7</v>
      </c>
      <c r="B5" s="3" t="s">
        <v>127</v>
      </c>
      <c r="C5" s="3">
        <v>19</v>
      </c>
      <c r="D5" s="3">
        <v>1</v>
      </c>
      <c r="E5" s="3" t="s">
        <v>8</v>
      </c>
      <c r="F5" s="8">
        <v>1</v>
      </c>
      <c r="G5" s="3">
        <v>19</v>
      </c>
    </row>
    <row r="6" spans="1:7">
      <c r="A6" s="30" t="s">
        <v>9</v>
      </c>
      <c r="B6" s="30" t="s">
        <v>128</v>
      </c>
      <c r="C6" s="30">
        <v>10</v>
      </c>
      <c r="D6" s="30">
        <v>1</v>
      </c>
      <c r="E6" s="5" t="s">
        <v>11</v>
      </c>
      <c r="F6" s="24">
        <v>1</v>
      </c>
      <c r="G6" s="3">
        <v>8</v>
      </c>
    </row>
    <row r="7" spans="1:7">
      <c r="A7" s="30"/>
      <c r="B7" s="30"/>
      <c r="C7" s="30"/>
      <c r="D7" s="30"/>
      <c r="E7" s="5" t="s">
        <v>12</v>
      </c>
      <c r="F7" s="24"/>
      <c r="G7" s="3">
        <v>2</v>
      </c>
    </row>
    <row r="8" spans="1:7">
      <c r="A8" s="3" t="s">
        <v>14</v>
      </c>
      <c r="B8" s="3" t="s">
        <v>129</v>
      </c>
      <c r="C8" s="3">
        <v>21</v>
      </c>
      <c r="D8" s="6">
        <v>2</v>
      </c>
      <c r="E8" s="3" t="s">
        <v>15</v>
      </c>
      <c r="F8" s="8">
        <v>2</v>
      </c>
      <c r="G8" s="3">
        <v>21</v>
      </c>
    </row>
    <row r="9" spans="1:7">
      <c r="A9" s="30" t="s">
        <v>17</v>
      </c>
      <c r="B9" s="30" t="s">
        <v>130</v>
      </c>
      <c r="C9" s="30">
        <v>6</v>
      </c>
      <c r="D9" s="30">
        <v>1</v>
      </c>
      <c r="E9" s="5" t="s">
        <v>2</v>
      </c>
      <c r="F9" s="24">
        <v>1</v>
      </c>
      <c r="G9" s="3">
        <v>4</v>
      </c>
    </row>
    <row r="10" spans="1:7">
      <c r="A10" s="30"/>
      <c r="B10" s="30"/>
      <c r="C10" s="30"/>
      <c r="D10" s="30"/>
      <c r="E10" s="5" t="s">
        <v>10</v>
      </c>
      <c r="F10" s="24"/>
      <c r="G10" s="3">
        <v>2</v>
      </c>
    </row>
    <row r="11" spans="1:7">
      <c r="A11" s="3" t="s">
        <v>29</v>
      </c>
      <c r="B11" s="3" t="s">
        <v>133</v>
      </c>
      <c r="C11" s="3">
        <v>5</v>
      </c>
      <c r="D11" s="3">
        <v>1</v>
      </c>
      <c r="E11" s="3" t="s">
        <v>12</v>
      </c>
      <c r="F11" s="8">
        <v>1</v>
      </c>
      <c r="G11" s="3">
        <v>5</v>
      </c>
    </row>
    <row r="12" spans="1:7">
      <c r="A12" s="3" t="s">
        <v>30</v>
      </c>
      <c r="B12" s="3" t="s">
        <v>134</v>
      </c>
      <c r="C12" s="3">
        <v>25</v>
      </c>
      <c r="D12" s="6">
        <v>2</v>
      </c>
      <c r="E12" s="3" t="s">
        <v>12</v>
      </c>
      <c r="F12" s="8">
        <v>2</v>
      </c>
      <c r="G12" s="3">
        <v>25</v>
      </c>
    </row>
    <row r="13" spans="1:7">
      <c r="A13" s="3" t="s">
        <v>31</v>
      </c>
      <c r="B13" s="3" t="s">
        <v>135</v>
      </c>
      <c r="C13" s="3">
        <v>9</v>
      </c>
      <c r="D13" s="3">
        <v>1</v>
      </c>
      <c r="E13" s="3" t="s">
        <v>12</v>
      </c>
      <c r="F13" s="8">
        <v>1</v>
      </c>
      <c r="G13" s="3">
        <v>9</v>
      </c>
    </row>
    <row r="14" spans="1:7">
      <c r="A14" s="3" t="s">
        <v>3</v>
      </c>
      <c r="B14" s="3" t="s">
        <v>125</v>
      </c>
      <c r="C14" s="3">
        <v>10</v>
      </c>
      <c r="D14" s="3">
        <v>1</v>
      </c>
      <c r="E14" s="3" t="s">
        <v>4</v>
      </c>
      <c r="F14" s="8">
        <v>1</v>
      </c>
      <c r="G14" s="3">
        <v>10</v>
      </c>
    </row>
    <row r="15" spans="1:7">
      <c r="A15" s="3" t="s">
        <v>5</v>
      </c>
      <c r="B15" s="3" t="s">
        <v>126</v>
      </c>
      <c r="C15" s="3">
        <v>21</v>
      </c>
      <c r="D15" s="6">
        <v>2</v>
      </c>
      <c r="E15" s="3" t="s">
        <v>4</v>
      </c>
      <c r="F15" s="8">
        <v>2</v>
      </c>
      <c r="G15" s="3">
        <v>21</v>
      </c>
    </row>
    <row r="16" spans="1:7">
      <c r="A16" s="7" t="s">
        <v>270</v>
      </c>
      <c r="B16" s="11" t="s">
        <v>278</v>
      </c>
      <c r="C16" s="9">
        <v>6</v>
      </c>
      <c r="D16" s="9">
        <v>1</v>
      </c>
      <c r="E16" s="9" t="s">
        <v>91</v>
      </c>
      <c r="F16" s="8">
        <v>1</v>
      </c>
      <c r="G16" s="9">
        <v>6</v>
      </c>
    </row>
    <row r="17" spans="1:7">
      <c r="A17" s="3" t="s">
        <v>23</v>
      </c>
      <c r="B17" s="3" t="s">
        <v>131</v>
      </c>
      <c r="C17" s="3">
        <v>43</v>
      </c>
      <c r="D17" s="6">
        <v>2</v>
      </c>
      <c r="E17" s="3" t="s">
        <v>24</v>
      </c>
      <c r="F17" s="8">
        <v>2</v>
      </c>
      <c r="G17" s="3">
        <v>43</v>
      </c>
    </row>
    <row r="18" spans="1:7">
      <c r="A18" s="3" t="s">
        <v>25</v>
      </c>
      <c r="B18" s="3" t="s">
        <v>132</v>
      </c>
      <c r="C18" s="3">
        <v>21</v>
      </c>
      <c r="D18" s="6">
        <v>2</v>
      </c>
      <c r="E18" s="3" t="s">
        <v>26</v>
      </c>
      <c r="F18" s="8">
        <v>2</v>
      </c>
      <c r="G18" s="3">
        <v>21</v>
      </c>
    </row>
    <row r="19" spans="1:7">
      <c r="A19" s="3" t="s">
        <v>32</v>
      </c>
      <c r="B19" s="3" t="s">
        <v>136</v>
      </c>
      <c r="C19" s="3">
        <v>21</v>
      </c>
      <c r="D19" s="6">
        <v>2</v>
      </c>
      <c r="E19" s="3" t="s">
        <v>33</v>
      </c>
      <c r="F19" s="8">
        <v>2</v>
      </c>
      <c r="G19" s="3">
        <v>21</v>
      </c>
    </row>
    <row r="20" spans="1:7">
      <c r="A20" s="30" t="s">
        <v>34</v>
      </c>
      <c r="B20" s="30" t="s">
        <v>137</v>
      </c>
      <c r="C20" s="30">
        <v>86</v>
      </c>
      <c r="D20" s="31">
        <v>2</v>
      </c>
      <c r="E20" s="5" t="s">
        <v>35</v>
      </c>
      <c r="F20" s="24">
        <v>4</v>
      </c>
      <c r="G20" s="3">
        <v>83</v>
      </c>
    </row>
    <row r="21" spans="1:7">
      <c r="A21" s="30"/>
      <c r="B21" s="30"/>
      <c r="C21" s="30"/>
      <c r="D21" s="30"/>
      <c r="E21" s="5" t="s">
        <v>36</v>
      </c>
      <c r="F21" s="24"/>
      <c r="G21" s="3">
        <v>3</v>
      </c>
    </row>
    <row r="22" spans="1:7">
      <c r="A22" s="3" t="s">
        <v>37</v>
      </c>
      <c r="B22" s="3" t="s">
        <v>138</v>
      </c>
      <c r="C22" s="3">
        <v>116</v>
      </c>
      <c r="D22" s="6">
        <v>2</v>
      </c>
      <c r="E22" s="3" t="s">
        <v>38</v>
      </c>
      <c r="F22" s="8">
        <v>6</v>
      </c>
      <c r="G22" s="3">
        <v>116</v>
      </c>
    </row>
    <row r="23" spans="1:7">
      <c r="A23" s="3" t="s">
        <v>39</v>
      </c>
      <c r="B23" s="3" t="s">
        <v>139</v>
      </c>
      <c r="C23" s="3">
        <v>18</v>
      </c>
      <c r="D23" s="3">
        <v>1</v>
      </c>
      <c r="E23" s="3" t="s">
        <v>40</v>
      </c>
      <c r="F23" s="8">
        <v>1</v>
      </c>
      <c r="G23" s="3">
        <v>18</v>
      </c>
    </row>
    <row r="24" spans="1:7">
      <c r="A24" s="3" t="s">
        <v>41</v>
      </c>
      <c r="B24" s="3" t="s">
        <v>140</v>
      </c>
      <c r="C24" s="3">
        <v>40</v>
      </c>
      <c r="D24" s="6">
        <v>2</v>
      </c>
      <c r="E24" s="3" t="s">
        <v>6</v>
      </c>
      <c r="F24" s="8">
        <v>2</v>
      </c>
      <c r="G24" s="3">
        <v>40</v>
      </c>
    </row>
    <row r="25" spans="1:7">
      <c r="A25" s="3" t="s">
        <v>42</v>
      </c>
      <c r="B25" s="3" t="s">
        <v>141</v>
      </c>
      <c r="C25" s="3">
        <v>14</v>
      </c>
      <c r="D25" s="3">
        <v>1</v>
      </c>
      <c r="E25" s="3" t="s">
        <v>43</v>
      </c>
      <c r="F25" s="8">
        <v>1</v>
      </c>
      <c r="G25" s="3">
        <v>14</v>
      </c>
    </row>
    <row r="26" spans="1:7">
      <c r="A26" s="7" t="s">
        <v>44</v>
      </c>
      <c r="B26" s="3" t="s">
        <v>142</v>
      </c>
      <c r="C26" s="3">
        <v>1</v>
      </c>
      <c r="D26" s="3">
        <v>1</v>
      </c>
      <c r="E26" s="3" t="s">
        <v>6</v>
      </c>
      <c r="F26" s="8">
        <v>1</v>
      </c>
      <c r="G26" s="3">
        <v>1</v>
      </c>
    </row>
    <row r="27" spans="1:7">
      <c r="A27" s="3" t="s">
        <v>47</v>
      </c>
      <c r="B27" s="3" t="s">
        <v>143</v>
      </c>
      <c r="C27" s="3">
        <v>31</v>
      </c>
      <c r="D27" s="6">
        <v>2</v>
      </c>
      <c r="E27" s="3" t="s">
        <v>46</v>
      </c>
      <c r="F27" s="8">
        <v>2</v>
      </c>
      <c r="G27" s="3">
        <v>31</v>
      </c>
    </row>
    <row r="28" spans="1:7">
      <c r="A28" s="30" t="s">
        <v>48</v>
      </c>
      <c r="B28" s="30" t="s">
        <v>144</v>
      </c>
      <c r="C28" s="30">
        <v>53</v>
      </c>
      <c r="D28" s="31">
        <v>2</v>
      </c>
      <c r="E28" s="8" t="s">
        <v>49</v>
      </c>
      <c r="F28" s="24">
        <v>2</v>
      </c>
      <c r="G28" s="3">
        <v>35</v>
      </c>
    </row>
    <row r="29" spans="1:7">
      <c r="A29" s="30"/>
      <c r="B29" s="30"/>
      <c r="C29" s="30"/>
      <c r="D29" s="30"/>
      <c r="E29" s="8" t="s">
        <v>50</v>
      </c>
      <c r="F29" s="24"/>
      <c r="G29" s="3">
        <v>18</v>
      </c>
    </row>
    <row r="30" spans="1:7">
      <c r="A30" s="3" t="s">
        <v>51</v>
      </c>
      <c r="B30" s="3" t="s">
        <v>145</v>
      </c>
      <c r="C30" s="3">
        <v>7</v>
      </c>
      <c r="D30" s="3">
        <v>1</v>
      </c>
      <c r="E30" s="3" t="s">
        <v>49</v>
      </c>
      <c r="F30" s="8">
        <v>1</v>
      </c>
      <c r="G30" s="3">
        <v>7</v>
      </c>
    </row>
    <row r="31" spans="1:7">
      <c r="A31" s="3" t="s">
        <v>52</v>
      </c>
      <c r="B31" s="3" t="s">
        <v>146</v>
      </c>
      <c r="C31" s="3">
        <v>13</v>
      </c>
      <c r="D31" s="3">
        <v>1</v>
      </c>
      <c r="E31" s="3" t="s">
        <v>53</v>
      </c>
      <c r="F31" s="8">
        <v>1</v>
      </c>
      <c r="G31" s="3">
        <v>13</v>
      </c>
    </row>
    <row r="32" spans="1:7">
      <c r="A32" s="3" t="s">
        <v>56</v>
      </c>
      <c r="B32" s="3" t="s">
        <v>148</v>
      </c>
      <c r="C32" s="3">
        <v>30</v>
      </c>
      <c r="D32" s="6">
        <v>2</v>
      </c>
      <c r="E32" s="3" t="s">
        <v>36</v>
      </c>
      <c r="F32" s="8">
        <v>2</v>
      </c>
      <c r="G32" s="3">
        <v>30</v>
      </c>
    </row>
    <row r="33" spans="1:7">
      <c r="A33" s="3" t="s">
        <v>57</v>
      </c>
      <c r="B33" s="3" t="s">
        <v>149</v>
      </c>
      <c r="C33" s="3">
        <v>8</v>
      </c>
      <c r="D33" s="3">
        <v>1</v>
      </c>
      <c r="E33" s="3" t="s">
        <v>36</v>
      </c>
      <c r="F33" s="8">
        <v>1</v>
      </c>
      <c r="G33" s="3">
        <v>8</v>
      </c>
    </row>
    <row r="34" spans="1:7">
      <c r="A34" s="3" t="s">
        <v>60</v>
      </c>
      <c r="B34" s="3" t="s">
        <v>150</v>
      </c>
      <c r="C34" s="3">
        <v>33</v>
      </c>
      <c r="D34" s="6">
        <v>2</v>
      </c>
      <c r="E34" s="3" t="s">
        <v>61</v>
      </c>
      <c r="F34" s="8">
        <v>2</v>
      </c>
      <c r="G34" s="3">
        <v>33</v>
      </c>
    </row>
    <row r="35" spans="1:7">
      <c r="A35" s="3" t="s">
        <v>72</v>
      </c>
      <c r="B35" s="3" t="s">
        <v>155</v>
      </c>
      <c r="C35" s="3">
        <v>1</v>
      </c>
      <c r="D35" s="3">
        <v>1</v>
      </c>
      <c r="E35" s="3" t="s">
        <v>73</v>
      </c>
      <c r="F35" s="8">
        <v>1</v>
      </c>
      <c r="G35" s="3">
        <v>1</v>
      </c>
    </row>
    <row r="36" spans="1:7">
      <c r="A36" s="3" t="s">
        <v>54</v>
      </c>
      <c r="B36" s="3" t="s">
        <v>147</v>
      </c>
      <c r="C36" s="3">
        <v>32</v>
      </c>
      <c r="D36" s="6">
        <v>2</v>
      </c>
      <c r="E36" s="3" t="s">
        <v>53</v>
      </c>
      <c r="F36" s="8">
        <v>2</v>
      </c>
      <c r="G36" s="3">
        <v>32</v>
      </c>
    </row>
    <row r="37" spans="1:7">
      <c r="A37" s="3" t="s">
        <v>67</v>
      </c>
      <c r="B37" s="3" t="s">
        <v>153</v>
      </c>
      <c r="C37" s="3">
        <v>10</v>
      </c>
      <c r="D37" s="3">
        <v>1</v>
      </c>
      <c r="E37" s="3" t="s">
        <v>46</v>
      </c>
      <c r="F37" s="8">
        <v>1</v>
      </c>
      <c r="G37" s="3">
        <v>10</v>
      </c>
    </row>
    <row r="38" spans="1:7">
      <c r="A38" s="3" t="s">
        <v>68</v>
      </c>
      <c r="B38" s="3" t="s">
        <v>154</v>
      </c>
      <c r="C38" s="3">
        <v>36</v>
      </c>
      <c r="D38" s="6">
        <v>2</v>
      </c>
      <c r="E38" s="3" t="s">
        <v>69</v>
      </c>
      <c r="F38" s="8">
        <v>2</v>
      </c>
      <c r="G38" s="3">
        <v>36</v>
      </c>
    </row>
    <row r="39" spans="1:7">
      <c r="A39" s="3" t="s">
        <v>62</v>
      </c>
      <c r="B39" s="3" t="s">
        <v>151</v>
      </c>
      <c r="C39" s="3">
        <v>2</v>
      </c>
      <c r="D39" s="3">
        <v>1</v>
      </c>
      <c r="E39" s="3" t="s">
        <v>63</v>
      </c>
      <c r="F39" s="8">
        <v>1</v>
      </c>
      <c r="G39" s="3">
        <v>2</v>
      </c>
    </row>
    <row r="40" spans="1:7">
      <c r="A40" s="3" t="s">
        <v>64</v>
      </c>
      <c r="B40" s="3" t="s">
        <v>152</v>
      </c>
      <c r="C40" s="3">
        <v>7</v>
      </c>
      <c r="D40" s="3">
        <v>1</v>
      </c>
      <c r="E40" s="3" t="s">
        <v>46</v>
      </c>
      <c r="F40" s="8">
        <v>1</v>
      </c>
      <c r="G40" s="3">
        <v>7</v>
      </c>
    </row>
    <row r="41" spans="1:7">
      <c r="A41" s="3" t="s">
        <v>74</v>
      </c>
      <c r="B41" s="3" t="s">
        <v>156</v>
      </c>
      <c r="C41" s="3">
        <v>7</v>
      </c>
      <c r="D41" s="3">
        <v>1</v>
      </c>
      <c r="E41" s="3" t="s">
        <v>75</v>
      </c>
      <c r="F41" s="8">
        <v>1</v>
      </c>
      <c r="G41" s="3">
        <v>7</v>
      </c>
    </row>
    <row r="42" spans="1:7">
      <c r="A42" s="3" t="s">
        <v>76</v>
      </c>
      <c r="B42" s="3" t="s">
        <v>157</v>
      </c>
      <c r="C42" s="3">
        <v>76</v>
      </c>
      <c r="D42" s="6">
        <v>2</v>
      </c>
      <c r="E42" s="3" t="s">
        <v>75</v>
      </c>
      <c r="F42" s="8">
        <v>4</v>
      </c>
      <c r="G42" s="3">
        <v>76</v>
      </c>
    </row>
    <row r="43" spans="1:7">
      <c r="A43" s="3" t="s">
        <v>78</v>
      </c>
      <c r="B43" s="3" t="s">
        <v>158</v>
      </c>
      <c r="C43" s="3">
        <v>18</v>
      </c>
      <c r="D43" s="3">
        <v>1</v>
      </c>
      <c r="E43" s="3" t="s">
        <v>49</v>
      </c>
      <c r="F43" s="8">
        <v>1</v>
      </c>
      <c r="G43" s="3">
        <v>18</v>
      </c>
    </row>
    <row r="44" spans="1:7">
      <c r="A44" s="3" t="s">
        <v>79</v>
      </c>
      <c r="B44" s="3" t="s">
        <v>159</v>
      </c>
      <c r="C44" s="3">
        <v>20</v>
      </c>
      <c r="D44" s="3">
        <v>1</v>
      </c>
      <c r="E44" s="3" t="s">
        <v>59</v>
      </c>
      <c r="F44" s="8">
        <v>1</v>
      </c>
      <c r="G44" s="3">
        <v>20</v>
      </c>
    </row>
    <row r="45" spans="1:7">
      <c r="A45" s="3" t="s">
        <v>80</v>
      </c>
      <c r="B45" s="3" t="s">
        <v>160</v>
      </c>
      <c r="C45" s="3">
        <v>35</v>
      </c>
      <c r="D45" s="6">
        <v>2</v>
      </c>
      <c r="E45" s="3" t="s">
        <v>4</v>
      </c>
      <c r="F45" s="8">
        <v>2</v>
      </c>
      <c r="G45" s="3">
        <v>35</v>
      </c>
    </row>
    <row r="46" spans="1:7">
      <c r="A46" s="30" t="s">
        <v>81</v>
      </c>
      <c r="B46" s="30" t="s">
        <v>161</v>
      </c>
      <c r="C46" s="30">
        <v>9</v>
      </c>
      <c r="D46" s="30">
        <v>1</v>
      </c>
      <c r="E46" s="5" t="s">
        <v>11</v>
      </c>
      <c r="F46" s="24">
        <v>1</v>
      </c>
      <c r="G46" s="3">
        <v>3</v>
      </c>
    </row>
    <row r="47" spans="1:7">
      <c r="A47" s="30"/>
      <c r="B47" s="30"/>
      <c r="C47" s="30"/>
      <c r="D47" s="30"/>
      <c r="E47" s="5" t="s">
        <v>28</v>
      </c>
      <c r="F47" s="24"/>
      <c r="G47" s="3">
        <v>6</v>
      </c>
    </row>
    <row r="48" spans="1:7">
      <c r="A48" s="3" t="s">
        <v>82</v>
      </c>
      <c r="B48" s="3" t="s">
        <v>162</v>
      </c>
      <c r="C48" s="3">
        <v>18</v>
      </c>
      <c r="D48" s="3">
        <v>1</v>
      </c>
      <c r="E48" s="3" t="s">
        <v>83</v>
      </c>
      <c r="F48" s="8">
        <v>1</v>
      </c>
      <c r="G48" s="3">
        <v>18</v>
      </c>
    </row>
    <row r="49" spans="1:7">
      <c r="A49" s="3" t="s">
        <v>84</v>
      </c>
      <c r="B49" s="3" t="s">
        <v>163</v>
      </c>
      <c r="C49" s="3">
        <v>2</v>
      </c>
      <c r="D49" s="3">
        <v>1</v>
      </c>
      <c r="E49" s="3" t="s">
        <v>85</v>
      </c>
      <c r="F49" s="8">
        <v>1</v>
      </c>
      <c r="G49" s="3">
        <v>2</v>
      </c>
    </row>
    <row r="50" spans="1:7">
      <c r="A50" s="3" t="s">
        <v>86</v>
      </c>
      <c r="B50" s="3" t="s">
        <v>164</v>
      </c>
      <c r="C50" s="3">
        <v>5</v>
      </c>
      <c r="D50" s="3">
        <v>1</v>
      </c>
      <c r="E50" s="3" t="s">
        <v>24</v>
      </c>
      <c r="F50" s="8">
        <v>1</v>
      </c>
      <c r="G50" s="3">
        <v>5</v>
      </c>
    </row>
    <row r="51" spans="1:7" s="10" customFormat="1">
      <c r="A51" s="23" t="s">
        <v>269</v>
      </c>
      <c r="B51" s="23" t="s">
        <v>90</v>
      </c>
      <c r="C51" s="9">
        <v>4</v>
      </c>
      <c r="D51" s="9">
        <v>1</v>
      </c>
      <c r="E51" s="9" t="s">
        <v>91</v>
      </c>
      <c r="F51" s="8">
        <v>1</v>
      </c>
      <c r="G51" s="9">
        <v>4</v>
      </c>
    </row>
  </sheetData>
  <mergeCells count="27">
    <mergeCell ref="A6:A7"/>
    <mergeCell ref="B6:B7"/>
    <mergeCell ref="A9:A10"/>
    <mergeCell ref="B9:B10"/>
    <mergeCell ref="A20:A21"/>
    <mergeCell ref="B20:B21"/>
    <mergeCell ref="D46:D47"/>
    <mergeCell ref="A28:A29"/>
    <mergeCell ref="B28:B29"/>
    <mergeCell ref="A46:A47"/>
    <mergeCell ref="B46:B47"/>
    <mergeCell ref="F46:F47"/>
    <mergeCell ref="A2:G2"/>
    <mergeCell ref="A1:G1"/>
    <mergeCell ref="F6:F7"/>
    <mergeCell ref="F9:F10"/>
    <mergeCell ref="F20:F21"/>
    <mergeCell ref="F28:F29"/>
    <mergeCell ref="C6:C7"/>
    <mergeCell ref="C9:C10"/>
    <mergeCell ref="C20:C21"/>
    <mergeCell ref="C28:C29"/>
    <mergeCell ref="C46:C47"/>
    <mergeCell ref="D6:D7"/>
    <mergeCell ref="D9:D10"/>
    <mergeCell ref="D20:D21"/>
    <mergeCell ref="D28:D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110" zoomScaleNormal="110" workbookViewId="0">
      <selection activeCell="B42" sqref="B42"/>
    </sheetView>
  </sheetViews>
  <sheetFormatPr defaultRowHeight="14.25"/>
  <cols>
    <col min="1" max="1" width="10.75" style="2" customWidth="1"/>
    <col min="2" max="2" width="21.125" style="2" customWidth="1"/>
    <col min="3" max="3" width="10.875" style="2" hidden="1" customWidth="1"/>
    <col min="4" max="4" width="10.25" style="2" hidden="1" customWidth="1"/>
    <col min="5" max="5" width="10.625" style="2" customWidth="1"/>
    <col min="6" max="6" width="15.5" style="2" customWidth="1"/>
    <col min="7" max="7" width="10.75" style="2" customWidth="1"/>
    <col min="8" max="16384" width="9" style="1"/>
  </cols>
  <sheetData>
    <row r="1" spans="1:7" ht="25.5">
      <c r="A1" s="34" t="s">
        <v>273</v>
      </c>
      <c r="B1" s="35"/>
      <c r="C1" s="35"/>
      <c r="D1" s="35"/>
      <c r="E1" s="35"/>
      <c r="F1" s="35"/>
      <c r="G1" s="35"/>
    </row>
    <row r="2" spans="1:7" s="21" customFormat="1" ht="27.75" customHeight="1">
      <c r="A2" s="25" t="s">
        <v>280</v>
      </c>
      <c r="B2" s="26"/>
      <c r="C2" s="26"/>
      <c r="D2" s="26"/>
      <c r="E2" s="26"/>
      <c r="F2" s="26"/>
      <c r="G2" s="27"/>
    </row>
    <row r="3" spans="1:7">
      <c r="A3" s="19" t="s">
        <v>0</v>
      </c>
      <c r="B3" s="19" t="s">
        <v>203</v>
      </c>
      <c r="C3" s="19" t="s">
        <v>204</v>
      </c>
      <c r="D3" s="19" t="s">
        <v>202</v>
      </c>
      <c r="E3" s="19" t="s">
        <v>205</v>
      </c>
      <c r="F3" s="19" t="s">
        <v>275</v>
      </c>
      <c r="G3" s="19" t="s">
        <v>206</v>
      </c>
    </row>
    <row r="4" spans="1:7">
      <c r="A4" s="4" t="s">
        <v>1</v>
      </c>
      <c r="B4" s="4" t="s">
        <v>124</v>
      </c>
      <c r="C4" s="4">
        <v>55</v>
      </c>
      <c r="D4" s="6">
        <v>2</v>
      </c>
      <c r="E4" s="4" t="s">
        <v>2</v>
      </c>
      <c r="F4" s="8">
        <v>2</v>
      </c>
      <c r="G4" s="4">
        <v>55</v>
      </c>
    </row>
    <row r="5" spans="1:7">
      <c r="A5" s="4" t="s">
        <v>7</v>
      </c>
      <c r="B5" s="4" t="s">
        <v>167</v>
      </c>
      <c r="C5" s="4">
        <v>82</v>
      </c>
      <c r="D5" s="6">
        <v>2</v>
      </c>
      <c r="E5" s="4" t="s">
        <v>8</v>
      </c>
      <c r="F5" s="8">
        <v>2</v>
      </c>
      <c r="G5" s="4">
        <v>82</v>
      </c>
    </row>
    <row r="6" spans="1:7">
      <c r="A6" s="24" t="s">
        <v>9</v>
      </c>
      <c r="B6" s="24" t="s">
        <v>168</v>
      </c>
      <c r="C6" s="32">
        <v>84</v>
      </c>
      <c r="D6" s="31">
        <v>2</v>
      </c>
      <c r="E6" s="5" t="s">
        <v>10</v>
      </c>
      <c r="F6" s="24">
        <v>2</v>
      </c>
      <c r="G6" s="4">
        <v>3</v>
      </c>
    </row>
    <row r="7" spans="1:7">
      <c r="A7" s="24"/>
      <c r="B7" s="24"/>
      <c r="C7" s="36"/>
      <c r="D7" s="24"/>
      <c r="E7" s="5" t="s">
        <v>11</v>
      </c>
      <c r="F7" s="24"/>
      <c r="G7" s="4">
        <v>28</v>
      </c>
    </row>
    <row r="8" spans="1:7">
      <c r="A8" s="24"/>
      <c r="B8" s="24"/>
      <c r="C8" s="36"/>
      <c r="D8" s="24"/>
      <c r="E8" s="5" t="s">
        <v>12</v>
      </c>
      <c r="F8" s="24"/>
      <c r="G8" s="4">
        <v>16</v>
      </c>
    </row>
    <row r="9" spans="1:7">
      <c r="A9" s="24"/>
      <c r="B9" s="24"/>
      <c r="C9" s="33"/>
      <c r="D9" s="24"/>
      <c r="E9" s="5" t="s">
        <v>13</v>
      </c>
      <c r="F9" s="24"/>
      <c r="G9" s="4">
        <v>37</v>
      </c>
    </row>
    <row r="10" spans="1:7">
      <c r="A10" s="4" t="s">
        <v>14</v>
      </c>
      <c r="B10" s="4" t="s">
        <v>129</v>
      </c>
      <c r="C10" s="4">
        <v>27</v>
      </c>
      <c r="D10" s="4">
        <v>1</v>
      </c>
      <c r="E10" s="4" t="s">
        <v>15</v>
      </c>
      <c r="F10" s="8">
        <v>1</v>
      </c>
      <c r="G10" s="4">
        <v>27</v>
      </c>
    </row>
    <row r="11" spans="1:7">
      <c r="A11" s="4" t="s">
        <v>16</v>
      </c>
      <c r="B11" s="4" t="s">
        <v>169</v>
      </c>
      <c r="C11" s="4">
        <v>3</v>
      </c>
      <c r="D11" s="4">
        <v>1</v>
      </c>
      <c r="E11" s="4" t="s">
        <v>12</v>
      </c>
      <c r="F11" s="8">
        <v>1</v>
      </c>
      <c r="G11" s="4">
        <v>3</v>
      </c>
    </row>
    <row r="12" spans="1:7">
      <c r="A12" s="24" t="s">
        <v>17</v>
      </c>
      <c r="B12" s="24" t="s">
        <v>170</v>
      </c>
      <c r="C12" s="32">
        <v>20</v>
      </c>
      <c r="D12" s="24">
        <v>1</v>
      </c>
      <c r="E12" s="5" t="s">
        <v>2</v>
      </c>
      <c r="F12" s="24">
        <v>1</v>
      </c>
      <c r="G12" s="4">
        <v>3</v>
      </c>
    </row>
    <row r="13" spans="1:7">
      <c r="A13" s="24"/>
      <c r="B13" s="24"/>
      <c r="C13" s="33"/>
      <c r="D13" s="24"/>
      <c r="E13" s="5" t="s">
        <v>10</v>
      </c>
      <c r="F13" s="24"/>
      <c r="G13" s="4">
        <v>17</v>
      </c>
    </row>
    <row r="14" spans="1:7">
      <c r="A14" s="4" t="s">
        <v>29</v>
      </c>
      <c r="B14" s="4" t="s">
        <v>176</v>
      </c>
      <c r="C14" s="4">
        <v>19</v>
      </c>
      <c r="D14" s="4">
        <v>1</v>
      </c>
      <c r="E14" s="4" t="s">
        <v>12</v>
      </c>
      <c r="F14" s="8">
        <v>1</v>
      </c>
      <c r="G14" s="4">
        <v>19</v>
      </c>
    </row>
    <row r="15" spans="1:7">
      <c r="A15" s="4" t="s">
        <v>30</v>
      </c>
      <c r="B15" s="4" t="s">
        <v>134</v>
      </c>
      <c r="C15" s="4">
        <v>30</v>
      </c>
      <c r="D15" s="4">
        <v>1</v>
      </c>
      <c r="E15" s="4" t="s">
        <v>12</v>
      </c>
      <c r="F15" s="8">
        <v>1</v>
      </c>
      <c r="G15" s="4">
        <v>30</v>
      </c>
    </row>
    <row r="16" spans="1:7">
      <c r="A16" s="4" t="s">
        <v>31</v>
      </c>
      <c r="B16" s="4" t="s">
        <v>177</v>
      </c>
      <c r="C16" s="4">
        <v>23</v>
      </c>
      <c r="D16" s="4">
        <v>1</v>
      </c>
      <c r="E16" s="4" t="s">
        <v>12</v>
      </c>
      <c r="F16" s="8">
        <v>1</v>
      </c>
      <c r="G16" s="4">
        <v>23</v>
      </c>
    </row>
    <row r="17" spans="1:7">
      <c r="A17" s="4" t="s">
        <v>3</v>
      </c>
      <c r="B17" s="4" t="s">
        <v>165</v>
      </c>
      <c r="C17" s="4">
        <v>30</v>
      </c>
      <c r="D17" s="4">
        <v>1</v>
      </c>
      <c r="E17" s="4" t="s">
        <v>4</v>
      </c>
      <c r="F17" s="8">
        <v>1</v>
      </c>
      <c r="G17" s="4">
        <v>30</v>
      </c>
    </row>
    <row r="18" spans="1:7">
      <c r="A18" s="24" t="s">
        <v>5</v>
      </c>
      <c r="B18" s="24" t="s">
        <v>166</v>
      </c>
      <c r="C18" s="32">
        <v>97</v>
      </c>
      <c r="D18" s="31">
        <v>2</v>
      </c>
      <c r="E18" s="5" t="s">
        <v>4</v>
      </c>
      <c r="F18" s="24">
        <v>2</v>
      </c>
      <c r="G18" s="4">
        <v>96</v>
      </c>
    </row>
    <row r="19" spans="1:7">
      <c r="A19" s="24"/>
      <c r="B19" s="24"/>
      <c r="C19" s="33"/>
      <c r="D19" s="24"/>
      <c r="E19" s="5" t="s">
        <v>6</v>
      </c>
      <c r="F19" s="24"/>
      <c r="G19" s="4">
        <v>1</v>
      </c>
    </row>
    <row r="20" spans="1:7">
      <c r="A20" s="4" t="s">
        <v>18</v>
      </c>
      <c r="B20" s="4" t="s">
        <v>171</v>
      </c>
      <c r="C20" s="4">
        <v>20</v>
      </c>
      <c r="D20" s="4">
        <v>1</v>
      </c>
      <c r="E20" s="4" t="s">
        <v>19</v>
      </c>
      <c r="F20" s="8">
        <v>1</v>
      </c>
      <c r="G20" s="4">
        <v>20</v>
      </c>
    </row>
    <row r="21" spans="1:7">
      <c r="A21" s="4" t="s">
        <v>20</v>
      </c>
      <c r="B21" s="4" t="s">
        <v>172</v>
      </c>
      <c r="C21" s="4">
        <v>13</v>
      </c>
      <c r="D21" s="4">
        <v>1</v>
      </c>
      <c r="E21" s="4" t="s">
        <v>15</v>
      </c>
      <c r="F21" s="8">
        <v>1</v>
      </c>
      <c r="G21" s="4">
        <v>13</v>
      </c>
    </row>
    <row r="22" spans="1:7">
      <c r="A22" s="4" t="s">
        <v>21</v>
      </c>
      <c r="B22" s="4" t="s">
        <v>173</v>
      </c>
      <c r="C22" s="4">
        <v>2</v>
      </c>
      <c r="D22" s="4">
        <v>1</v>
      </c>
      <c r="E22" s="4" t="s">
        <v>22</v>
      </c>
      <c r="F22" s="8">
        <v>1</v>
      </c>
      <c r="G22" s="4">
        <v>2</v>
      </c>
    </row>
    <row r="23" spans="1:7">
      <c r="A23" s="4" t="s">
        <v>23</v>
      </c>
      <c r="B23" s="4" t="s">
        <v>174</v>
      </c>
      <c r="C23" s="4">
        <v>101</v>
      </c>
      <c r="D23" s="6">
        <v>2</v>
      </c>
      <c r="E23" s="4" t="s">
        <v>24</v>
      </c>
      <c r="F23" s="8">
        <v>2</v>
      </c>
      <c r="G23" s="4">
        <v>101</v>
      </c>
    </row>
    <row r="24" spans="1:7">
      <c r="A24" s="4" t="s">
        <v>25</v>
      </c>
      <c r="B24" s="4" t="s">
        <v>132</v>
      </c>
      <c r="C24" s="4">
        <v>78</v>
      </c>
      <c r="D24" s="6">
        <v>2</v>
      </c>
      <c r="E24" s="4" t="s">
        <v>26</v>
      </c>
      <c r="F24" s="8">
        <v>2</v>
      </c>
      <c r="G24" s="4">
        <v>78</v>
      </c>
    </row>
    <row r="25" spans="1:7">
      <c r="A25" s="4" t="s">
        <v>27</v>
      </c>
      <c r="B25" s="4" t="s">
        <v>175</v>
      </c>
      <c r="C25" s="4">
        <v>39</v>
      </c>
      <c r="D25" s="6">
        <v>2</v>
      </c>
      <c r="E25" s="4" t="s">
        <v>28</v>
      </c>
      <c r="F25" s="8">
        <v>2</v>
      </c>
      <c r="G25" s="4">
        <v>39</v>
      </c>
    </row>
    <row r="26" spans="1:7">
      <c r="A26" s="4" t="s">
        <v>32</v>
      </c>
      <c r="B26" s="4" t="s">
        <v>178</v>
      </c>
      <c r="C26" s="4">
        <v>30</v>
      </c>
      <c r="D26" s="4">
        <v>1</v>
      </c>
      <c r="E26" s="4" t="s">
        <v>33</v>
      </c>
      <c r="F26" s="8">
        <v>1</v>
      </c>
      <c r="G26" s="4">
        <v>30</v>
      </c>
    </row>
    <row r="27" spans="1:7">
      <c r="A27" s="24" t="s">
        <v>34</v>
      </c>
      <c r="B27" s="24" t="s">
        <v>137</v>
      </c>
      <c r="C27" s="32">
        <v>69</v>
      </c>
      <c r="D27" s="31">
        <v>2</v>
      </c>
      <c r="E27" s="5" t="s">
        <v>35</v>
      </c>
      <c r="F27" s="24">
        <v>2</v>
      </c>
      <c r="G27" s="4">
        <v>61</v>
      </c>
    </row>
    <row r="28" spans="1:7">
      <c r="A28" s="24"/>
      <c r="B28" s="24"/>
      <c r="C28" s="33"/>
      <c r="D28" s="24"/>
      <c r="E28" s="5" t="s">
        <v>36</v>
      </c>
      <c r="F28" s="24"/>
      <c r="G28" s="4">
        <v>8</v>
      </c>
    </row>
    <row r="29" spans="1:7">
      <c r="A29" s="4" t="s">
        <v>37</v>
      </c>
      <c r="B29" s="4" t="s">
        <v>179</v>
      </c>
      <c r="C29" s="4">
        <v>89</v>
      </c>
      <c r="D29" s="6">
        <v>2</v>
      </c>
      <c r="E29" s="4" t="s">
        <v>38</v>
      </c>
      <c r="F29" s="8">
        <v>2</v>
      </c>
      <c r="G29" s="4">
        <v>89</v>
      </c>
    </row>
    <row r="30" spans="1:7">
      <c r="A30" s="4" t="s">
        <v>39</v>
      </c>
      <c r="B30" s="4" t="s">
        <v>139</v>
      </c>
      <c r="C30" s="4">
        <v>6</v>
      </c>
      <c r="D30" s="4">
        <v>1</v>
      </c>
      <c r="E30" s="4" t="s">
        <v>40</v>
      </c>
      <c r="F30" s="8">
        <v>1</v>
      </c>
      <c r="G30" s="4">
        <v>6</v>
      </c>
    </row>
    <row r="31" spans="1:7">
      <c r="A31" s="4" t="s">
        <v>41</v>
      </c>
      <c r="B31" s="4" t="s">
        <v>140</v>
      </c>
      <c r="C31" s="4">
        <v>81</v>
      </c>
      <c r="D31" s="6">
        <v>2</v>
      </c>
      <c r="E31" s="4" t="s">
        <v>6</v>
      </c>
      <c r="F31" s="8">
        <v>2</v>
      </c>
      <c r="G31" s="4">
        <v>81</v>
      </c>
    </row>
    <row r="32" spans="1:7">
      <c r="A32" s="4" t="s">
        <v>42</v>
      </c>
      <c r="B32" s="4" t="s">
        <v>180</v>
      </c>
      <c r="C32" s="4">
        <v>25</v>
      </c>
      <c r="D32" s="4">
        <v>1</v>
      </c>
      <c r="E32" s="4" t="s">
        <v>43</v>
      </c>
      <c r="F32" s="8">
        <v>1</v>
      </c>
      <c r="G32" s="4">
        <v>25</v>
      </c>
    </row>
    <row r="33" spans="1:7">
      <c r="A33" s="4" t="s">
        <v>44</v>
      </c>
      <c r="B33" s="4" t="s">
        <v>181</v>
      </c>
      <c r="C33" s="4">
        <v>15</v>
      </c>
      <c r="D33" s="4">
        <v>1</v>
      </c>
      <c r="E33" s="4" t="s">
        <v>6</v>
      </c>
      <c r="F33" s="8">
        <v>1</v>
      </c>
      <c r="G33" s="4">
        <v>15</v>
      </c>
    </row>
    <row r="34" spans="1:7">
      <c r="A34" s="4" t="s">
        <v>45</v>
      </c>
      <c r="B34" s="4" t="s">
        <v>182</v>
      </c>
      <c r="C34" s="4">
        <v>2</v>
      </c>
      <c r="D34" s="4">
        <v>1</v>
      </c>
      <c r="E34" s="4" t="s">
        <v>46</v>
      </c>
      <c r="F34" s="8">
        <v>1</v>
      </c>
      <c r="G34" s="4">
        <v>2</v>
      </c>
    </row>
    <row r="35" spans="1:7">
      <c r="A35" s="24" t="s">
        <v>47</v>
      </c>
      <c r="B35" s="24" t="s">
        <v>183</v>
      </c>
      <c r="C35" s="32">
        <v>53</v>
      </c>
      <c r="D35" s="31">
        <v>2</v>
      </c>
      <c r="E35" s="5" t="s">
        <v>6</v>
      </c>
      <c r="F35" s="24">
        <v>2</v>
      </c>
      <c r="G35" s="4">
        <v>2</v>
      </c>
    </row>
    <row r="36" spans="1:7">
      <c r="A36" s="24"/>
      <c r="B36" s="24"/>
      <c r="C36" s="33"/>
      <c r="D36" s="24"/>
      <c r="E36" s="5" t="s">
        <v>46</v>
      </c>
      <c r="F36" s="24"/>
      <c r="G36" s="4">
        <v>51</v>
      </c>
    </row>
    <row r="37" spans="1:7">
      <c r="A37" s="24" t="s">
        <v>48</v>
      </c>
      <c r="B37" s="24" t="s">
        <v>144</v>
      </c>
      <c r="C37" s="32">
        <v>64</v>
      </c>
      <c r="D37" s="31">
        <v>2</v>
      </c>
      <c r="E37" s="5" t="s">
        <v>35</v>
      </c>
      <c r="F37" s="24">
        <v>2</v>
      </c>
      <c r="G37" s="4">
        <v>3</v>
      </c>
    </row>
    <row r="38" spans="1:7">
      <c r="A38" s="24"/>
      <c r="B38" s="24"/>
      <c r="C38" s="36"/>
      <c r="D38" s="24"/>
      <c r="E38" s="5" t="s">
        <v>49</v>
      </c>
      <c r="F38" s="24"/>
      <c r="G38" s="4">
        <v>56</v>
      </c>
    </row>
    <row r="39" spans="1:7">
      <c r="A39" s="24"/>
      <c r="B39" s="24"/>
      <c r="C39" s="33"/>
      <c r="D39" s="24"/>
      <c r="E39" s="5" t="s">
        <v>50</v>
      </c>
      <c r="F39" s="24"/>
      <c r="G39" s="4">
        <v>5</v>
      </c>
    </row>
    <row r="40" spans="1:7">
      <c r="A40" s="4" t="s">
        <v>51</v>
      </c>
      <c r="B40" s="4" t="s">
        <v>145</v>
      </c>
      <c r="C40" s="4">
        <v>18</v>
      </c>
      <c r="D40" s="4">
        <v>1</v>
      </c>
      <c r="E40" s="4" t="s">
        <v>49</v>
      </c>
      <c r="F40" s="8">
        <v>1</v>
      </c>
      <c r="G40" s="4">
        <v>18</v>
      </c>
    </row>
    <row r="41" spans="1:7">
      <c r="A41" s="4" t="s">
        <v>55</v>
      </c>
      <c r="B41" s="4" t="s">
        <v>185</v>
      </c>
      <c r="C41" s="4">
        <v>2</v>
      </c>
      <c r="D41" s="4">
        <v>1</v>
      </c>
      <c r="E41" s="4" t="s">
        <v>35</v>
      </c>
      <c r="F41" s="8">
        <v>1</v>
      </c>
      <c r="G41" s="4">
        <v>2</v>
      </c>
    </row>
    <row r="42" spans="1:7">
      <c r="A42" s="4" t="s">
        <v>52</v>
      </c>
      <c r="B42" s="4" t="s">
        <v>146</v>
      </c>
      <c r="C42" s="4">
        <v>14</v>
      </c>
      <c r="D42" s="4">
        <v>1</v>
      </c>
      <c r="E42" s="4" t="s">
        <v>53</v>
      </c>
      <c r="F42" s="8">
        <v>1</v>
      </c>
      <c r="G42" s="4">
        <v>14</v>
      </c>
    </row>
    <row r="43" spans="1:7">
      <c r="A43" s="4" t="s">
        <v>56</v>
      </c>
      <c r="B43" s="4" t="s">
        <v>186</v>
      </c>
      <c r="C43" s="4">
        <v>44</v>
      </c>
      <c r="D43" s="6">
        <v>2</v>
      </c>
      <c r="E43" s="4" t="s">
        <v>36</v>
      </c>
      <c r="F43" s="8">
        <v>2</v>
      </c>
      <c r="G43" s="4">
        <v>44</v>
      </c>
    </row>
    <row r="44" spans="1:7">
      <c r="A44" s="4" t="s">
        <v>57</v>
      </c>
      <c r="B44" s="4" t="s">
        <v>149</v>
      </c>
      <c r="C44" s="4">
        <v>23</v>
      </c>
      <c r="D44" s="4">
        <v>1</v>
      </c>
      <c r="E44" s="4" t="s">
        <v>36</v>
      </c>
      <c r="F44" s="8">
        <v>1</v>
      </c>
      <c r="G44" s="4">
        <v>23</v>
      </c>
    </row>
    <row r="45" spans="1:7">
      <c r="A45" s="4" t="s">
        <v>58</v>
      </c>
      <c r="B45" s="4" t="s">
        <v>187</v>
      </c>
      <c r="C45" s="4">
        <v>8</v>
      </c>
      <c r="D45" s="4">
        <v>1</v>
      </c>
      <c r="E45" s="4" t="s">
        <v>59</v>
      </c>
      <c r="F45" s="8">
        <v>1</v>
      </c>
      <c r="G45" s="4">
        <v>8</v>
      </c>
    </row>
    <row r="46" spans="1:7">
      <c r="A46" s="4" t="s">
        <v>60</v>
      </c>
      <c r="B46" s="4" t="s">
        <v>188</v>
      </c>
      <c r="C46" s="4">
        <v>92</v>
      </c>
      <c r="D46" s="6">
        <v>2</v>
      </c>
      <c r="E46" s="4" t="s">
        <v>61</v>
      </c>
      <c r="F46" s="8">
        <v>2</v>
      </c>
      <c r="G46" s="4">
        <v>92</v>
      </c>
    </row>
    <row r="47" spans="1:7">
      <c r="A47" s="4" t="s">
        <v>65</v>
      </c>
      <c r="B47" s="4" t="s">
        <v>190</v>
      </c>
      <c r="C47" s="4">
        <v>8</v>
      </c>
      <c r="D47" s="4">
        <v>1</v>
      </c>
      <c r="E47" s="4" t="s">
        <v>6</v>
      </c>
      <c r="F47" s="8">
        <v>1</v>
      </c>
      <c r="G47" s="4">
        <v>8</v>
      </c>
    </row>
    <row r="48" spans="1:7">
      <c r="A48" s="24" t="s">
        <v>72</v>
      </c>
      <c r="B48" s="24" t="s">
        <v>194</v>
      </c>
      <c r="C48" s="32">
        <v>12</v>
      </c>
      <c r="D48" s="24">
        <v>1</v>
      </c>
      <c r="E48" s="5" t="s">
        <v>73</v>
      </c>
      <c r="F48" s="24">
        <v>1</v>
      </c>
      <c r="G48" s="4">
        <v>10</v>
      </c>
    </row>
    <row r="49" spans="1:7">
      <c r="A49" s="24"/>
      <c r="B49" s="24"/>
      <c r="C49" s="33"/>
      <c r="D49" s="24"/>
      <c r="E49" s="5" t="s">
        <v>61</v>
      </c>
      <c r="F49" s="24"/>
      <c r="G49" s="4">
        <v>2</v>
      </c>
    </row>
    <row r="50" spans="1:7">
      <c r="A50" s="4" t="s">
        <v>66</v>
      </c>
      <c r="B50" s="4" t="s">
        <v>191</v>
      </c>
      <c r="C50" s="4">
        <v>1</v>
      </c>
      <c r="D50" s="4">
        <v>1</v>
      </c>
      <c r="E50" s="4" t="s">
        <v>38</v>
      </c>
      <c r="F50" s="8">
        <v>1</v>
      </c>
      <c r="G50" s="4">
        <v>1</v>
      </c>
    </row>
    <row r="51" spans="1:7">
      <c r="A51" s="4" t="s">
        <v>67</v>
      </c>
      <c r="B51" s="4" t="s">
        <v>153</v>
      </c>
      <c r="C51" s="4">
        <v>12</v>
      </c>
      <c r="D51" s="4">
        <v>1</v>
      </c>
      <c r="E51" s="4" t="s">
        <v>46</v>
      </c>
      <c r="F51" s="8">
        <v>1</v>
      </c>
      <c r="G51" s="4">
        <v>12</v>
      </c>
    </row>
    <row r="52" spans="1:7">
      <c r="A52" s="24" t="s">
        <v>68</v>
      </c>
      <c r="B52" s="24" t="s">
        <v>154</v>
      </c>
      <c r="C52" s="32">
        <v>66</v>
      </c>
      <c r="D52" s="31">
        <v>2</v>
      </c>
      <c r="E52" s="5" t="s">
        <v>69</v>
      </c>
      <c r="F52" s="24">
        <v>2</v>
      </c>
      <c r="G52" s="4">
        <v>65</v>
      </c>
    </row>
    <row r="53" spans="1:7">
      <c r="A53" s="24"/>
      <c r="B53" s="24"/>
      <c r="C53" s="33"/>
      <c r="D53" s="24"/>
      <c r="E53" s="5" t="s">
        <v>6</v>
      </c>
      <c r="F53" s="24"/>
      <c r="G53" s="4">
        <v>1</v>
      </c>
    </row>
    <row r="54" spans="1:7">
      <c r="A54" s="4" t="s">
        <v>54</v>
      </c>
      <c r="B54" s="4" t="s">
        <v>184</v>
      </c>
      <c r="C54" s="4">
        <v>43</v>
      </c>
      <c r="D54" s="6">
        <v>2</v>
      </c>
      <c r="E54" s="4" t="s">
        <v>53</v>
      </c>
      <c r="F54" s="8">
        <v>2</v>
      </c>
      <c r="G54" s="4">
        <v>43</v>
      </c>
    </row>
    <row r="55" spans="1:7">
      <c r="A55" s="4" t="s">
        <v>62</v>
      </c>
      <c r="B55" s="4" t="s">
        <v>151</v>
      </c>
      <c r="C55" s="4">
        <v>4</v>
      </c>
      <c r="D55" s="4">
        <v>1</v>
      </c>
      <c r="E55" s="4" t="s">
        <v>63</v>
      </c>
      <c r="F55" s="8">
        <v>1</v>
      </c>
      <c r="G55" s="4">
        <v>4</v>
      </c>
    </row>
    <row r="56" spans="1:7">
      <c r="A56" s="4" t="s">
        <v>64</v>
      </c>
      <c r="B56" s="4" t="s">
        <v>189</v>
      </c>
      <c r="C56" s="4">
        <v>9</v>
      </c>
      <c r="D56" s="4">
        <v>1</v>
      </c>
      <c r="E56" s="4" t="s">
        <v>46</v>
      </c>
      <c r="F56" s="8">
        <v>1</v>
      </c>
      <c r="G56" s="4">
        <v>9</v>
      </c>
    </row>
    <row r="57" spans="1:7">
      <c r="A57" s="4" t="s">
        <v>71</v>
      </c>
      <c r="B57" s="4" t="s">
        <v>193</v>
      </c>
      <c r="C57" s="4">
        <v>23</v>
      </c>
      <c r="D57" s="4">
        <v>1</v>
      </c>
      <c r="E57" s="4" t="s">
        <v>63</v>
      </c>
      <c r="F57" s="8">
        <v>1</v>
      </c>
      <c r="G57" s="4">
        <v>23</v>
      </c>
    </row>
    <row r="58" spans="1:7">
      <c r="A58" s="24" t="s">
        <v>70</v>
      </c>
      <c r="B58" s="24" t="s">
        <v>192</v>
      </c>
      <c r="C58" s="32">
        <v>8</v>
      </c>
      <c r="D58" s="24">
        <v>1</v>
      </c>
      <c r="E58" s="5" t="s">
        <v>36</v>
      </c>
      <c r="F58" s="24">
        <v>1</v>
      </c>
      <c r="G58" s="4">
        <v>3</v>
      </c>
    </row>
    <row r="59" spans="1:7">
      <c r="A59" s="24"/>
      <c r="B59" s="24"/>
      <c r="C59" s="33"/>
      <c r="D59" s="24"/>
      <c r="E59" s="5" t="s">
        <v>53</v>
      </c>
      <c r="F59" s="24"/>
      <c r="G59" s="4">
        <v>5</v>
      </c>
    </row>
    <row r="60" spans="1:7">
      <c r="A60" s="4" t="s">
        <v>74</v>
      </c>
      <c r="B60" s="4" t="s">
        <v>195</v>
      </c>
      <c r="C60" s="4">
        <v>10</v>
      </c>
      <c r="D60" s="4">
        <v>1</v>
      </c>
      <c r="E60" s="4" t="s">
        <v>75</v>
      </c>
      <c r="F60" s="8">
        <v>1</v>
      </c>
      <c r="G60" s="4">
        <v>10</v>
      </c>
    </row>
    <row r="61" spans="1:7">
      <c r="A61" s="4" t="s">
        <v>76</v>
      </c>
      <c r="B61" s="4" t="s">
        <v>196</v>
      </c>
      <c r="C61" s="4">
        <v>23</v>
      </c>
      <c r="D61" s="4">
        <v>1</v>
      </c>
      <c r="E61" s="4" t="s">
        <v>75</v>
      </c>
      <c r="F61" s="8">
        <v>1</v>
      </c>
      <c r="G61" s="4">
        <v>23</v>
      </c>
    </row>
    <row r="62" spans="1:7">
      <c r="A62" s="4" t="s">
        <v>77</v>
      </c>
      <c r="B62" s="4" t="s">
        <v>197</v>
      </c>
      <c r="C62" s="4">
        <v>7</v>
      </c>
      <c r="D62" s="4">
        <v>1</v>
      </c>
      <c r="E62" s="4" t="s">
        <v>75</v>
      </c>
      <c r="F62" s="8">
        <v>1</v>
      </c>
      <c r="G62" s="4">
        <v>7</v>
      </c>
    </row>
    <row r="63" spans="1:7">
      <c r="A63" s="4" t="s">
        <v>78</v>
      </c>
      <c r="B63" s="4" t="s">
        <v>158</v>
      </c>
      <c r="C63" s="4">
        <v>30</v>
      </c>
      <c r="D63" s="4">
        <v>1</v>
      </c>
      <c r="E63" s="4" t="s">
        <v>49</v>
      </c>
      <c r="F63" s="8">
        <v>1</v>
      </c>
      <c r="G63" s="4">
        <v>30</v>
      </c>
    </row>
    <row r="64" spans="1:7">
      <c r="A64" s="4" t="s">
        <v>79</v>
      </c>
      <c r="B64" s="4" t="s">
        <v>198</v>
      </c>
      <c r="C64" s="4">
        <v>35</v>
      </c>
      <c r="D64" s="6">
        <v>2</v>
      </c>
      <c r="E64" s="4" t="s">
        <v>59</v>
      </c>
      <c r="F64" s="8">
        <v>2</v>
      </c>
      <c r="G64" s="4">
        <v>35</v>
      </c>
    </row>
    <row r="65" spans="1:7">
      <c r="A65" s="4" t="s">
        <v>80</v>
      </c>
      <c r="B65" s="4" t="s">
        <v>199</v>
      </c>
      <c r="C65" s="4">
        <v>83</v>
      </c>
      <c r="D65" s="6">
        <v>2</v>
      </c>
      <c r="E65" s="4" t="s">
        <v>4</v>
      </c>
      <c r="F65" s="8">
        <v>2</v>
      </c>
      <c r="G65" s="4">
        <v>83</v>
      </c>
    </row>
    <row r="66" spans="1:7">
      <c r="A66" s="24" t="s">
        <v>81</v>
      </c>
      <c r="B66" s="24" t="s">
        <v>200</v>
      </c>
      <c r="C66" s="32">
        <v>65</v>
      </c>
      <c r="D66" s="31">
        <v>2</v>
      </c>
      <c r="E66" s="5" t="s">
        <v>11</v>
      </c>
      <c r="F66" s="24">
        <v>2</v>
      </c>
      <c r="G66" s="4">
        <v>50</v>
      </c>
    </row>
    <row r="67" spans="1:7">
      <c r="A67" s="24"/>
      <c r="B67" s="24"/>
      <c r="C67" s="36"/>
      <c r="D67" s="24"/>
      <c r="E67" s="5" t="s">
        <v>19</v>
      </c>
      <c r="F67" s="24"/>
      <c r="G67" s="4">
        <v>7</v>
      </c>
    </row>
    <row r="68" spans="1:7">
      <c r="A68" s="24"/>
      <c r="B68" s="24"/>
      <c r="C68" s="33"/>
      <c r="D68" s="24"/>
      <c r="E68" s="5" t="s">
        <v>6</v>
      </c>
      <c r="F68" s="24"/>
      <c r="G68" s="4">
        <v>8</v>
      </c>
    </row>
    <row r="69" spans="1:7">
      <c r="A69" s="4" t="s">
        <v>82</v>
      </c>
      <c r="B69" s="4" t="s">
        <v>162</v>
      </c>
      <c r="C69" s="4">
        <v>43</v>
      </c>
      <c r="D69" s="6">
        <v>2</v>
      </c>
      <c r="E69" s="4" t="s">
        <v>83</v>
      </c>
      <c r="F69" s="8">
        <v>2</v>
      </c>
      <c r="G69" s="4">
        <v>43</v>
      </c>
    </row>
    <row r="70" spans="1:7">
      <c r="A70" s="4" t="s">
        <v>84</v>
      </c>
      <c r="B70" s="4" t="s">
        <v>163</v>
      </c>
      <c r="C70" s="4">
        <v>11</v>
      </c>
      <c r="D70" s="4">
        <v>1</v>
      </c>
      <c r="E70" s="4" t="s">
        <v>85</v>
      </c>
      <c r="F70" s="8">
        <v>1</v>
      </c>
      <c r="G70" s="4">
        <v>11</v>
      </c>
    </row>
    <row r="71" spans="1:7">
      <c r="A71" s="4" t="s">
        <v>86</v>
      </c>
      <c r="B71" s="4" t="s">
        <v>164</v>
      </c>
      <c r="C71" s="4">
        <v>11</v>
      </c>
      <c r="D71" s="4">
        <v>1</v>
      </c>
      <c r="E71" s="4" t="s">
        <v>24</v>
      </c>
      <c r="F71" s="8">
        <v>1</v>
      </c>
      <c r="G71" s="4">
        <v>11</v>
      </c>
    </row>
    <row r="72" spans="1:7">
      <c r="A72" s="4" t="s">
        <v>87</v>
      </c>
      <c r="B72" s="4" t="s">
        <v>201</v>
      </c>
      <c r="C72" s="4">
        <v>8</v>
      </c>
      <c r="D72" s="4">
        <v>1</v>
      </c>
      <c r="E72" s="4" t="s">
        <v>88</v>
      </c>
      <c r="F72" s="8">
        <v>1</v>
      </c>
      <c r="G72" s="4">
        <v>8</v>
      </c>
    </row>
  </sheetData>
  <mergeCells count="52">
    <mergeCell ref="A66:A68"/>
    <mergeCell ref="B66:B68"/>
    <mergeCell ref="D66:D68"/>
    <mergeCell ref="C52:C53"/>
    <mergeCell ref="C48:C49"/>
    <mergeCell ref="C58:C59"/>
    <mergeCell ref="C66:C68"/>
    <mergeCell ref="A58:A59"/>
    <mergeCell ref="B58:B59"/>
    <mergeCell ref="D58:D59"/>
    <mergeCell ref="A48:A49"/>
    <mergeCell ref="B48:B49"/>
    <mergeCell ref="D48:D49"/>
    <mergeCell ref="A37:A39"/>
    <mergeCell ref="B37:B39"/>
    <mergeCell ref="D37:D39"/>
    <mergeCell ref="A52:A53"/>
    <mergeCell ref="B52:B53"/>
    <mergeCell ref="D52:D53"/>
    <mergeCell ref="C37:C39"/>
    <mergeCell ref="A1:G1"/>
    <mergeCell ref="F6:F9"/>
    <mergeCell ref="F12:F13"/>
    <mergeCell ref="F18:F19"/>
    <mergeCell ref="F27:F28"/>
    <mergeCell ref="A6:A9"/>
    <mergeCell ref="B6:B9"/>
    <mergeCell ref="D6:D9"/>
    <mergeCell ref="A18:A19"/>
    <mergeCell ref="B18:B19"/>
    <mergeCell ref="D18:D19"/>
    <mergeCell ref="A12:A13"/>
    <mergeCell ref="B12:B13"/>
    <mergeCell ref="D12:D13"/>
    <mergeCell ref="C18:C19"/>
    <mergeCell ref="C6:C9"/>
    <mergeCell ref="F66:F68"/>
    <mergeCell ref="A2:G2"/>
    <mergeCell ref="F35:F36"/>
    <mergeCell ref="F37:F39"/>
    <mergeCell ref="F48:F49"/>
    <mergeCell ref="F52:F53"/>
    <mergeCell ref="F58:F59"/>
    <mergeCell ref="C12:C13"/>
    <mergeCell ref="A27:A28"/>
    <mergeCell ref="B27:B28"/>
    <mergeCell ref="D27:D28"/>
    <mergeCell ref="A35:A36"/>
    <mergeCell ref="B35:B36"/>
    <mergeCell ref="D35:D36"/>
    <mergeCell ref="C27:C28"/>
    <mergeCell ref="C35:C36"/>
  </mergeCells>
  <phoneticPr fontId="2" type="noConversion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F2" sqref="F2"/>
    </sheetView>
  </sheetViews>
  <sheetFormatPr defaultRowHeight="14.25"/>
  <cols>
    <col min="1" max="1" width="8.25" style="14" customWidth="1"/>
    <col min="2" max="2" width="13.875" style="14" customWidth="1"/>
    <col min="3" max="3" width="9.5" style="14" hidden="1" customWidth="1"/>
    <col min="4" max="4" width="14.75" style="16" hidden="1" customWidth="1"/>
    <col min="5" max="5" width="8.375" style="14" customWidth="1"/>
    <col min="6" max="6" width="21.625" style="16" customWidth="1"/>
    <col min="7" max="7" width="13.875" style="14" customWidth="1"/>
    <col min="8" max="8" width="11.5" style="14" hidden="1" customWidth="1"/>
    <col min="9" max="9" width="14.625" style="16" customWidth="1"/>
    <col min="10" max="250" width="9" style="14"/>
    <col min="251" max="252" width="19.5" style="14" bestFit="1" customWidth="1"/>
    <col min="253" max="253" width="25.375" style="14" bestFit="1" customWidth="1"/>
    <col min="254" max="254" width="29" style="14" bestFit="1" customWidth="1"/>
    <col min="255" max="255" width="19.5" style="14" bestFit="1" customWidth="1"/>
    <col min="256" max="256" width="5" style="14" bestFit="1" customWidth="1"/>
    <col min="257" max="506" width="9" style="14"/>
    <col min="507" max="508" width="19.5" style="14" bestFit="1" customWidth="1"/>
    <col min="509" max="509" width="25.375" style="14" bestFit="1" customWidth="1"/>
    <col min="510" max="510" width="29" style="14" bestFit="1" customWidth="1"/>
    <col min="511" max="511" width="19.5" style="14" bestFit="1" customWidth="1"/>
    <col min="512" max="512" width="5" style="14" bestFit="1" customWidth="1"/>
    <col min="513" max="762" width="9" style="14"/>
    <col min="763" max="764" width="19.5" style="14" bestFit="1" customWidth="1"/>
    <col min="765" max="765" width="25.375" style="14" bestFit="1" customWidth="1"/>
    <col min="766" max="766" width="29" style="14" bestFit="1" customWidth="1"/>
    <col min="767" max="767" width="19.5" style="14" bestFit="1" customWidth="1"/>
    <col min="768" max="768" width="5" style="14" bestFit="1" customWidth="1"/>
    <col min="769" max="1018" width="9" style="14"/>
    <col min="1019" max="1020" width="19.5" style="14" bestFit="1" customWidth="1"/>
    <col min="1021" max="1021" width="25.375" style="14" bestFit="1" customWidth="1"/>
    <col min="1022" max="1022" width="29" style="14" bestFit="1" customWidth="1"/>
    <col min="1023" max="1023" width="19.5" style="14" bestFit="1" customWidth="1"/>
    <col min="1024" max="1024" width="5" style="14" bestFit="1" customWidth="1"/>
    <col min="1025" max="1274" width="9" style="14"/>
    <col min="1275" max="1276" width="19.5" style="14" bestFit="1" customWidth="1"/>
    <col min="1277" max="1277" width="25.375" style="14" bestFit="1" customWidth="1"/>
    <col min="1278" max="1278" width="29" style="14" bestFit="1" customWidth="1"/>
    <col min="1279" max="1279" width="19.5" style="14" bestFit="1" customWidth="1"/>
    <col min="1280" max="1280" width="5" style="14" bestFit="1" customWidth="1"/>
    <col min="1281" max="1530" width="9" style="14"/>
    <col min="1531" max="1532" width="19.5" style="14" bestFit="1" customWidth="1"/>
    <col min="1533" max="1533" width="25.375" style="14" bestFit="1" customWidth="1"/>
    <col min="1534" max="1534" width="29" style="14" bestFit="1" customWidth="1"/>
    <col min="1535" max="1535" width="19.5" style="14" bestFit="1" customWidth="1"/>
    <col min="1536" max="1536" width="5" style="14" bestFit="1" customWidth="1"/>
    <col min="1537" max="1786" width="9" style="14"/>
    <col min="1787" max="1788" width="19.5" style="14" bestFit="1" customWidth="1"/>
    <col min="1789" max="1789" width="25.375" style="14" bestFit="1" customWidth="1"/>
    <col min="1790" max="1790" width="29" style="14" bestFit="1" customWidth="1"/>
    <col min="1791" max="1791" width="19.5" style="14" bestFit="1" customWidth="1"/>
    <col min="1792" max="1792" width="5" style="14" bestFit="1" customWidth="1"/>
    <col min="1793" max="2042" width="9" style="14"/>
    <col min="2043" max="2044" width="19.5" style="14" bestFit="1" customWidth="1"/>
    <col min="2045" max="2045" width="25.375" style="14" bestFit="1" customWidth="1"/>
    <col min="2046" max="2046" width="29" style="14" bestFit="1" customWidth="1"/>
    <col min="2047" max="2047" width="19.5" style="14" bestFit="1" customWidth="1"/>
    <col min="2048" max="2048" width="5" style="14" bestFit="1" customWidth="1"/>
    <col min="2049" max="2298" width="9" style="14"/>
    <col min="2299" max="2300" width="19.5" style="14" bestFit="1" customWidth="1"/>
    <col min="2301" max="2301" width="25.375" style="14" bestFit="1" customWidth="1"/>
    <col min="2302" max="2302" width="29" style="14" bestFit="1" customWidth="1"/>
    <col min="2303" max="2303" width="19.5" style="14" bestFit="1" customWidth="1"/>
    <col min="2304" max="2304" width="5" style="14" bestFit="1" customWidth="1"/>
    <col min="2305" max="2554" width="9" style="14"/>
    <col min="2555" max="2556" width="19.5" style="14" bestFit="1" customWidth="1"/>
    <col min="2557" max="2557" width="25.375" style="14" bestFit="1" customWidth="1"/>
    <col min="2558" max="2558" width="29" style="14" bestFit="1" customWidth="1"/>
    <col min="2559" max="2559" width="19.5" style="14" bestFit="1" customWidth="1"/>
    <col min="2560" max="2560" width="5" style="14" bestFit="1" customWidth="1"/>
    <col min="2561" max="2810" width="9" style="14"/>
    <col min="2811" max="2812" width="19.5" style="14" bestFit="1" customWidth="1"/>
    <col min="2813" max="2813" width="25.375" style="14" bestFit="1" customWidth="1"/>
    <col min="2814" max="2814" width="29" style="14" bestFit="1" customWidth="1"/>
    <col min="2815" max="2815" width="19.5" style="14" bestFit="1" customWidth="1"/>
    <col min="2816" max="2816" width="5" style="14" bestFit="1" customWidth="1"/>
    <col min="2817" max="3066" width="9" style="14"/>
    <col min="3067" max="3068" width="19.5" style="14" bestFit="1" customWidth="1"/>
    <col min="3069" max="3069" width="25.375" style="14" bestFit="1" customWidth="1"/>
    <col min="3070" max="3070" width="29" style="14" bestFit="1" customWidth="1"/>
    <col min="3071" max="3071" width="19.5" style="14" bestFit="1" customWidth="1"/>
    <col min="3072" max="3072" width="5" style="14" bestFit="1" customWidth="1"/>
    <col min="3073" max="3322" width="9" style="14"/>
    <col min="3323" max="3324" width="19.5" style="14" bestFit="1" customWidth="1"/>
    <col min="3325" max="3325" width="25.375" style="14" bestFit="1" customWidth="1"/>
    <col min="3326" max="3326" width="29" style="14" bestFit="1" customWidth="1"/>
    <col min="3327" max="3327" width="19.5" style="14" bestFit="1" customWidth="1"/>
    <col min="3328" max="3328" width="5" style="14" bestFit="1" customWidth="1"/>
    <col min="3329" max="3578" width="9" style="14"/>
    <col min="3579" max="3580" width="19.5" style="14" bestFit="1" customWidth="1"/>
    <col min="3581" max="3581" width="25.375" style="14" bestFit="1" customWidth="1"/>
    <col min="3582" max="3582" width="29" style="14" bestFit="1" customWidth="1"/>
    <col min="3583" max="3583" width="19.5" style="14" bestFit="1" customWidth="1"/>
    <col min="3584" max="3584" width="5" style="14" bestFit="1" customWidth="1"/>
    <col min="3585" max="3834" width="9" style="14"/>
    <col min="3835" max="3836" width="19.5" style="14" bestFit="1" customWidth="1"/>
    <col min="3837" max="3837" width="25.375" style="14" bestFit="1" customWidth="1"/>
    <col min="3838" max="3838" width="29" style="14" bestFit="1" customWidth="1"/>
    <col min="3839" max="3839" width="19.5" style="14" bestFit="1" customWidth="1"/>
    <col min="3840" max="3840" width="5" style="14" bestFit="1" customWidth="1"/>
    <col min="3841" max="4090" width="9" style="14"/>
    <col min="4091" max="4092" width="19.5" style="14" bestFit="1" customWidth="1"/>
    <col min="4093" max="4093" width="25.375" style="14" bestFit="1" customWidth="1"/>
    <col min="4094" max="4094" width="29" style="14" bestFit="1" customWidth="1"/>
    <col min="4095" max="4095" width="19.5" style="14" bestFit="1" customWidth="1"/>
    <col min="4096" max="4096" width="5" style="14" bestFit="1" customWidth="1"/>
    <col min="4097" max="4346" width="9" style="14"/>
    <col min="4347" max="4348" width="19.5" style="14" bestFit="1" customWidth="1"/>
    <col min="4349" max="4349" width="25.375" style="14" bestFit="1" customWidth="1"/>
    <col min="4350" max="4350" width="29" style="14" bestFit="1" customWidth="1"/>
    <col min="4351" max="4351" width="19.5" style="14" bestFit="1" customWidth="1"/>
    <col min="4352" max="4352" width="5" style="14" bestFit="1" customWidth="1"/>
    <col min="4353" max="4602" width="9" style="14"/>
    <col min="4603" max="4604" width="19.5" style="14" bestFit="1" customWidth="1"/>
    <col min="4605" max="4605" width="25.375" style="14" bestFit="1" customWidth="1"/>
    <col min="4606" max="4606" width="29" style="14" bestFit="1" customWidth="1"/>
    <col min="4607" max="4607" width="19.5" style="14" bestFit="1" customWidth="1"/>
    <col min="4608" max="4608" width="5" style="14" bestFit="1" customWidth="1"/>
    <col min="4609" max="4858" width="9" style="14"/>
    <col min="4859" max="4860" width="19.5" style="14" bestFit="1" customWidth="1"/>
    <col min="4861" max="4861" width="25.375" style="14" bestFit="1" customWidth="1"/>
    <col min="4862" max="4862" width="29" style="14" bestFit="1" customWidth="1"/>
    <col min="4863" max="4863" width="19.5" style="14" bestFit="1" customWidth="1"/>
    <col min="4864" max="4864" width="5" style="14" bestFit="1" customWidth="1"/>
    <col min="4865" max="5114" width="9" style="14"/>
    <col min="5115" max="5116" width="19.5" style="14" bestFit="1" customWidth="1"/>
    <col min="5117" max="5117" width="25.375" style="14" bestFit="1" customWidth="1"/>
    <col min="5118" max="5118" width="29" style="14" bestFit="1" customWidth="1"/>
    <col min="5119" max="5119" width="19.5" style="14" bestFit="1" customWidth="1"/>
    <col min="5120" max="5120" width="5" style="14" bestFit="1" customWidth="1"/>
    <col min="5121" max="5370" width="9" style="14"/>
    <col min="5371" max="5372" width="19.5" style="14" bestFit="1" customWidth="1"/>
    <col min="5373" max="5373" width="25.375" style="14" bestFit="1" customWidth="1"/>
    <col min="5374" max="5374" width="29" style="14" bestFit="1" customWidth="1"/>
    <col min="5375" max="5375" width="19.5" style="14" bestFit="1" customWidth="1"/>
    <col min="5376" max="5376" width="5" style="14" bestFit="1" customWidth="1"/>
    <col min="5377" max="5626" width="9" style="14"/>
    <col min="5627" max="5628" width="19.5" style="14" bestFit="1" customWidth="1"/>
    <col min="5629" max="5629" width="25.375" style="14" bestFit="1" customWidth="1"/>
    <col min="5630" max="5630" width="29" style="14" bestFit="1" customWidth="1"/>
    <col min="5631" max="5631" width="19.5" style="14" bestFit="1" customWidth="1"/>
    <col min="5632" max="5632" width="5" style="14" bestFit="1" customWidth="1"/>
    <col min="5633" max="5882" width="9" style="14"/>
    <col min="5883" max="5884" width="19.5" style="14" bestFit="1" customWidth="1"/>
    <col min="5885" max="5885" width="25.375" style="14" bestFit="1" customWidth="1"/>
    <col min="5886" max="5886" width="29" style="14" bestFit="1" customWidth="1"/>
    <col min="5887" max="5887" width="19.5" style="14" bestFit="1" customWidth="1"/>
    <col min="5888" max="5888" width="5" style="14" bestFit="1" customWidth="1"/>
    <col min="5889" max="6138" width="9" style="14"/>
    <col min="6139" max="6140" width="19.5" style="14" bestFit="1" customWidth="1"/>
    <col min="6141" max="6141" width="25.375" style="14" bestFit="1" customWidth="1"/>
    <col min="6142" max="6142" width="29" style="14" bestFit="1" customWidth="1"/>
    <col min="6143" max="6143" width="19.5" style="14" bestFit="1" customWidth="1"/>
    <col min="6144" max="6144" width="5" style="14" bestFit="1" customWidth="1"/>
    <col min="6145" max="6394" width="9" style="14"/>
    <col min="6395" max="6396" width="19.5" style="14" bestFit="1" customWidth="1"/>
    <col min="6397" max="6397" width="25.375" style="14" bestFit="1" customWidth="1"/>
    <col min="6398" max="6398" width="29" style="14" bestFit="1" customWidth="1"/>
    <col min="6399" max="6399" width="19.5" style="14" bestFit="1" customWidth="1"/>
    <col min="6400" max="6400" width="5" style="14" bestFit="1" customWidth="1"/>
    <col min="6401" max="6650" width="9" style="14"/>
    <col min="6651" max="6652" width="19.5" style="14" bestFit="1" customWidth="1"/>
    <col min="6653" max="6653" width="25.375" style="14" bestFit="1" customWidth="1"/>
    <col min="6654" max="6654" width="29" style="14" bestFit="1" customWidth="1"/>
    <col min="6655" max="6655" width="19.5" style="14" bestFit="1" customWidth="1"/>
    <col min="6656" max="6656" width="5" style="14" bestFit="1" customWidth="1"/>
    <col min="6657" max="6906" width="9" style="14"/>
    <col min="6907" max="6908" width="19.5" style="14" bestFit="1" customWidth="1"/>
    <col min="6909" max="6909" width="25.375" style="14" bestFit="1" customWidth="1"/>
    <col min="6910" max="6910" width="29" style="14" bestFit="1" customWidth="1"/>
    <col min="6911" max="6911" width="19.5" style="14" bestFit="1" customWidth="1"/>
    <col min="6912" max="6912" width="5" style="14" bestFit="1" customWidth="1"/>
    <col min="6913" max="7162" width="9" style="14"/>
    <col min="7163" max="7164" width="19.5" style="14" bestFit="1" customWidth="1"/>
    <col min="7165" max="7165" width="25.375" style="14" bestFit="1" customWidth="1"/>
    <col min="7166" max="7166" width="29" style="14" bestFit="1" customWidth="1"/>
    <col min="7167" max="7167" width="19.5" style="14" bestFit="1" customWidth="1"/>
    <col min="7168" max="7168" width="5" style="14" bestFit="1" customWidth="1"/>
    <col min="7169" max="7418" width="9" style="14"/>
    <col min="7419" max="7420" width="19.5" style="14" bestFit="1" customWidth="1"/>
    <col min="7421" max="7421" width="25.375" style="14" bestFit="1" customWidth="1"/>
    <col min="7422" max="7422" width="29" style="14" bestFit="1" customWidth="1"/>
    <col min="7423" max="7423" width="19.5" style="14" bestFit="1" customWidth="1"/>
    <col min="7424" max="7424" width="5" style="14" bestFit="1" customWidth="1"/>
    <col min="7425" max="7674" width="9" style="14"/>
    <col min="7675" max="7676" width="19.5" style="14" bestFit="1" customWidth="1"/>
    <col min="7677" max="7677" width="25.375" style="14" bestFit="1" customWidth="1"/>
    <col min="7678" max="7678" width="29" style="14" bestFit="1" customWidth="1"/>
    <col min="7679" max="7679" width="19.5" style="14" bestFit="1" customWidth="1"/>
    <col min="7680" max="7680" width="5" style="14" bestFit="1" customWidth="1"/>
    <col min="7681" max="7930" width="9" style="14"/>
    <col min="7931" max="7932" width="19.5" style="14" bestFit="1" customWidth="1"/>
    <col min="7933" max="7933" width="25.375" style="14" bestFit="1" customWidth="1"/>
    <col min="7934" max="7934" width="29" style="14" bestFit="1" customWidth="1"/>
    <col min="7935" max="7935" width="19.5" style="14" bestFit="1" customWidth="1"/>
    <col min="7936" max="7936" width="5" style="14" bestFit="1" customWidth="1"/>
    <col min="7937" max="8186" width="9" style="14"/>
    <col min="8187" max="8188" width="19.5" style="14" bestFit="1" customWidth="1"/>
    <col min="8189" max="8189" width="25.375" style="14" bestFit="1" customWidth="1"/>
    <col min="8190" max="8190" width="29" style="14" bestFit="1" customWidth="1"/>
    <col min="8191" max="8191" width="19.5" style="14" bestFit="1" customWidth="1"/>
    <col min="8192" max="8192" width="5" style="14" bestFit="1" customWidth="1"/>
    <col min="8193" max="8442" width="9" style="14"/>
    <col min="8443" max="8444" width="19.5" style="14" bestFit="1" customWidth="1"/>
    <col min="8445" max="8445" width="25.375" style="14" bestFit="1" customWidth="1"/>
    <col min="8446" max="8446" width="29" style="14" bestFit="1" customWidth="1"/>
    <col min="8447" max="8447" width="19.5" style="14" bestFit="1" customWidth="1"/>
    <col min="8448" max="8448" width="5" style="14" bestFit="1" customWidth="1"/>
    <col min="8449" max="8698" width="9" style="14"/>
    <col min="8699" max="8700" width="19.5" style="14" bestFit="1" customWidth="1"/>
    <col min="8701" max="8701" width="25.375" style="14" bestFit="1" customWidth="1"/>
    <col min="8702" max="8702" width="29" style="14" bestFit="1" customWidth="1"/>
    <col min="8703" max="8703" width="19.5" style="14" bestFit="1" customWidth="1"/>
    <col min="8704" max="8704" width="5" style="14" bestFit="1" customWidth="1"/>
    <col min="8705" max="8954" width="9" style="14"/>
    <col min="8955" max="8956" width="19.5" style="14" bestFit="1" customWidth="1"/>
    <col min="8957" max="8957" width="25.375" style="14" bestFit="1" customWidth="1"/>
    <col min="8958" max="8958" width="29" style="14" bestFit="1" customWidth="1"/>
    <col min="8959" max="8959" width="19.5" style="14" bestFit="1" customWidth="1"/>
    <col min="8960" max="8960" width="5" style="14" bestFit="1" customWidth="1"/>
    <col min="8961" max="9210" width="9" style="14"/>
    <col min="9211" max="9212" width="19.5" style="14" bestFit="1" customWidth="1"/>
    <col min="9213" max="9213" width="25.375" style="14" bestFit="1" customWidth="1"/>
    <col min="9214" max="9214" width="29" style="14" bestFit="1" customWidth="1"/>
    <col min="9215" max="9215" width="19.5" style="14" bestFit="1" customWidth="1"/>
    <col min="9216" max="9216" width="5" style="14" bestFit="1" customWidth="1"/>
    <col min="9217" max="9466" width="9" style="14"/>
    <col min="9467" max="9468" width="19.5" style="14" bestFit="1" customWidth="1"/>
    <col min="9469" max="9469" width="25.375" style="14" bestFit="1" customWidth="1"/>
    <col min="9470" max="9470" width="29" style="14" bestFit="1" customWidth="1"/>
    <col min="9471" max="9471" width="19.5" style="14" bestFit="1" customWidth="1"/>
    <col min="9472" max="9472" width="5" style="14" bestFit="1" customWidth="1"/>
    <col min="9473" max="9722" width="9" style="14"/>
    <col min="9723" max="9724" width="19.5" style="14" bestFit="1" customWidth="1"/>
    <col min="9725" max="9725" width="25.375" style="14" bestFit="1" customWidth="1"/>
    <col min="9726" max="9726" width="29" style="14" bestFit="1" customWidth="1"/>
    <col min="9727" max="9727" width="19.5" style="14" bestFit="1" customWidth="1"/>
    <col min="9728" max="9728" width="5" style="14" bestFit="1" customWidth="1"/>
    <col min="9729" max="9978" width="9" style="14"/>
    <col min="9979" max="9980" width="19.5" style="14" bestFit="1" customWidth="1"/>
    <col min="9981" max="9981" width="25.375" style="14" bestFit="1" customWidth="1"/>
    <col min="9982" max="9982" width="29" style="14" bestFit="1" customWidth="1"/>
    <col min="9983" max="9983" width="19.5" style="14" bestFit="1" customWidth="1"/>
    <col min="9984" max="9984" width="5" style="14" bestFit="1" customWidth="1"/>
    <col min="9985" max="10234" width="9" style="14"/>
    <col min="10235" max="10236" width="19.5" style="14" bestFit="1" customWidth="1"/>
    <col min="10237" max="10237" width="25.375" style="14" bestFit="1" customWidth="1"/>
    <col min="10238" max="10238" width="29" style="14" bestFit="1" customWidth="1"/>
    <col min="10239" max="10239" width="19.5" style="14" bestFit="1" customWidth="1"/>
    <col min="10240" max="10240" width="5" style="14" bestFit="1" customWidth="1"/>
    <col min="10241" max="10490" width="9" style="14"/>
    <col min="10491" max="10492" width="19.5" style="14" bestFit="1" customWidth="1"/>
    <col min="10493" max="10493" width="25.375" style="14" bestFit="1" customWidth="1"/>
    <col min="10494" max="10494" width="29" style="14" bestFit="1" customWidth="1"/>
    <col min="10495" max="10495" width="19.5" style="14" bestFit="1" customWidth="1"/>
    <col min="10496" max="10496" width="5" style="14" bestFit="1" customWidth="1"/>
    <col min="10497" max="10746" width="9" style="14"/>
    <col min="10747" max="10748" width="19.5" style="14" bestFit="1" customWidth="1"/>
    <col min="10749" max="10749" width="25.375" style="14" bestFit="1" customWidth="1"/>
    <col min="10750" max="10750" width="29" style="14" bestFit="1" customWidth="1"/>
    <col min="10751" max="10751" width="19.5" style="14" bestFit="1" customWidth="1"/>
    <col min="10752" max="10752" width="5" style="14" bestFit="1" customWidth="1"/>
    <col min="10753" max="11002" width="9" style="14"/>
    <col min="11003" max="11004" width="19.5" style="14" bestFit="1" customWidth="1"/>
    <col min="11005" max="11005" width="25.375" style="14" bestFit="1" customWidth="1"/>
    <col min="11006" max="11006" width="29" style="14" bestFit="1" customWidth="1"/>
    <col min="11007" max="11007" width="19.5" style="14" bestFit="1" customWidth="1"/>
    <col min="11008" max="11008" width="5" style="14" bestFit="1" customWidth="1"/>
    <col min="11009" max="11258" width="9" style="14"/>
    <col min="11259" max="11260" width="19.5" style="14" bestFit="1" customWidth="1"/>
    <col min="11261" max="11261" width="25.375" style="14" bestFit="1" customWidth="1"/>
    <col min="11262" max="11262" width="29" style="14" bestFit="1" customWidth="1"/>
    <col min="11263" max="11263" width="19.5" style="14" bestFit="1" customWidth="1"/>
    <col min="11264" max="11264" width="5" style="14" bestFit="1" customWidth="1"/>
    <col min="11265" max="11514" width="9" style="14"/>
    <col min="11515" max="11516" width="19.5" style="14" bestFit="1" customWidth="1"/>
    <col min="11517" max="11517" width="25.375" style="14" bestFit="1" customWidth="1"/>
    <col min="11518" max="11518" width="29" style="14" bestFit="1" customWidth="1"/>
    <col min="11519" max="11519" width="19.5" style="14" bestFit="1" customWidth="1"/>
    <col min="11520" max="11520" width="5" style="14" bestFit="1" customWidth="1"/>
    <col min="11521" max="11770" width="9" style="14"/>
    <col min="11771" max="11772" width="19.5" style="14" bestFit="1" customWidth="1"/>
    <col min="11773" max="11773" width="25.375" style="14" bestFit="1" customWidth="1"/>
    <col min="11774" max="11774" width="29" style="14" bestFit="1" customWidth="1"/>
    <col min="11775" max="11775" width="19.5" style="14" bestFit="1" customWidth="1"/>
    <col min="11776" max="11776" width="5" style="14" bestFit="1" customWidth="1"/>
    <col min="11777" max="12026" width="9" style="14"/>
    <col min="12027" max="12028" width="19.5" style="14" bestFit="1" customWidth="1"/>
    <col min="12029" max="12029" width="25.375" style="14" bestFit="1" customWidth="1"/>
    <col min="12030" max="12030" width="29" style="14" bestFit="1" customWidth="1"/>
    <col min="12031" max="12031" width="19.5" style="14" bestFit="1" customWidth="1"/>
    <col min="12032" max="12032" width="5" style="14" bestFit="1" customWidth="1"/>
    <col min="12033" max="12282" width="9" style="14"/>
    <col min="12283" max="12284" width="19.5" style="14" bestFit="1" customWidth="1"/>
    <col min="12285" max="12285" width="25.375" style="14" bestFit="1" customWidth="1"/>
    <col min="12286" max="12286" width="29" style="14" bestFit="1" customWidth="1"/>
    <col min="12287" max="12287" width="19.5" style="14" bestFit="1" customWidth="1"/>
    <col min="12288" max="12288" width="5" style="14" bestFit="1" customWidth="1"/>
    <col min="12289" max="12538" width="9" style="14"/>
    <col min="12539" max="12540" width="19.5" style="14" bestFit="1" customWidth="1"/>
    <col min="12541" max="12541" width="25.375" style="14" bestFit="1" customWidth="1"/>
    <col min="12542" max="12542" width="29" style="14" bestFit="1" customWidth="1"/>
    <col min="12543" max="12543" width="19.5" style="14" bestFit="1" customWidth="1"/>
    <col min="12544" max="12544" width="5" style="14" bestFit="1" customWidth="1"/>
    <col min="12545" max="12794" width="9" style="14"/>
    <col min="12795" max="12796" width="19.5" style="14" bestFit="1" customWidth="1"/>
    <col min="12797" max="12797" width="25.375" style="14" bestFit="1" customWidth="1"/>
    <col min="12798" max="12798" width="29" style="14" bestFit="1" customWidth="1"/>
    <col min="12799" max="12799" width="19.5" style="14" bestFit="1" customWidth="1"/>
    <col min="12800" max="12800" width="5" style="14" bestFit="1" customWidth="1"/>
    <col min="12801" max="13050" width="9" style="14"/>
    <col min="13051" max="13052" width="19.5" style="14" bestFit="1" customWidth="1"/>
    <col min="13053" max="13053" width="25.375" style="14" bestFit="1" customWidth="1"/>
    <col min="13054" max="13054" width="29" style="14" bestFit="1" customWidth="1"/>
    <col min="13055" max="13055" width="19.5" style="14" bestFit="1" customWidth="1"/>
    <col min="13056" max="13056" width="5" style="14" bestFit="1" customWidth="1"/>
    <col min="13057" max="13306" width="9" style="14"/>
    <col min="13307" max="13308" width="19.5" style="14" bestFit="1" customWidth="1"/>
    <col min="13309" max="13309" width="25.375" style="14" bestFit="1" customWidth="1"/>
    <col min="13310" max="13310" width="29" style="14" bestFit="1" customWidth="1"/>
    <col min="13311" max="13311" width="19.5" style="14" bestFit="1" customWidth="1"/>
    <col min="13312" max="13312" width="5" style="14" bestFit="1" customWidth="1"/>
    <col min="13313" max="13562" width="9" style="14"/>
    <col min="13563" max="13564" width="19.5" style="14" bestFit="1" customWidth="1"/>
    <col min="13565" max="13565" width="25.375" style="14" bestFit="1" customWidth="1"/>
    <col min="13566" max="13566" width="29" style="14" bestFit="1" customWidth="1"/>
    <col min="13567" max="13567" width="19.5" style="14" bestFit="1" customWidth="1"/>
    <col min="13568" max="13568" width="5" style="14" bestFit="1" customWidth="1"/>
    <col min="13569" max="13818" width="9" style="14"/>
    <col min="13819" max="13820" width="19.5" style="14" bestFit="1" customWidth="1"/>
    <col min="13821" max="13821" width="25.375" style="14" bestFit="1" customWidth="1"/>
    <col min="13822" max="13822" width="29" style="14" bestFit="1" customWidth="1"/>
    <col min="13823" max="13823" width="19.5" style="14" bestFit="1" customWidth="1"/>
    <col min="13824" max="13824" width="5" style="14" bestFit="1" customWidth="1"/>
    <col min="13825" max="14074" width="9" style="14"/>
    <col min="14075" max="14076" width="19.5" style="14" bestFit="1" customWidth="1"/>
    <col min="14077" max="14077" width="25.375" style="14" bestFit="1" customWidth="1"/>
    <col min="14078" max="14078" width="29" style="14" bestFit="1" customWidth="1"/>
    <col min="14079" max="14079" width="19.5" style="14" bestFit="1" customWidth="1"/>
    <col min="14080" max="14080" width="5" style="14" bestFit="1" customWidth="1"/>
    <col min="14081" max="14330" width="9" style="14"/>
    <col min="14331" max="14332" width="19.5" style="14" bestFit="1" customWidth="1"/>
    <col min="14333" max="14333" width="25.375" style="14" bestFit="1" customWidth="1"/>
    <col min="14334" max="14334" width="29" style="14" bestFit="1" customWidth="1"/>
    <col min="14335" max="14335" width="19.5" style="14" bestFit="1" customWidth="1"/>
    <col min="14336" max="14336" width="5" style="14" bestFit="1" customWidth="1"/>
    <col min="14337" max="14586" width="9" style="14"/>
    <col min="14587" max="14588" width="19.5" style="14" bestFit="1" customWidth="1"/>
    <col min="14589" max="14589" width="25.375" style="14" bestFit="1" customWidth="1"/>
    <col min="14590" max="14590" width="29" style="14" bestFit="1" customWidth="1"/>
    <col min="14591" max="14591" width="19.5" style="14" bestFit="1" customWidth="1"/>
    <col min="14592" max="14592" width="5" style="14" bestFit="1" customWidth="1"/>
    <col min="14593" max="14842" width="9" style="14"/>
    <col min="14843" max="14844" width="19.5" style="14" bestFit="1" customWidth="1"/>
    <col min="14845" max="14845" width="25.375" style="14" bestFit="1" customWidth="1"/>
    <col min="14846" max="14846" width="29" style="14" bestFit="1" customWidth="1"/>
    <col min="14847" max="14847" width="19.5" style="14" bestFit="1" customWidth="1"/>
    <col min="14848" max="14848" width="5" style="14" bestFit="1" customWidth="1"/>
    <col min="14849" max="15098" width="9" style="14"/>
    <col min="15099" max="15100" width="19.5" style="14" bestFit="1" customWidth="1"/>
    <col min="15101" max="15101" width="25.375" style="14" bestFit="1" customWidth="1"/>
    <col min="15102" max="15102" width="29" style="14" bestFit="1" customWidth="1"/>
    <col min="15103" max="15103" width="19.5" style="14" bestFit="1" customWidth="1"/>
    <col min="15104" max="15104" width="5" style="14" bestFit="1" customWidth="1"/>
    <col min="15105" max="15354" width="9" style="14"/>
    <col min="15355" max="15356" width="19.5" style="14" bestFit="1" customWidth="1"/>
    <col min="15357" max="15357" width="25.375" style="14" bestFit="1" customWidth="1"/>
    <col min="15358" max="15358" width="29" style="14" bestFit="1" customWidth="1"/>
    <col min="15359" max="15359" width="19.5" style="14" bestFit="1" customWidth="1"/>
    <col min="15360" max="15360" width="5" style="14" bestFit="1" customWidth="1"/>
    <col min="15361" max="15610" width="9" style="14"/>
    <col min="15611" max="15612" width="19.5" style="14" bestFit="1" customWidth="1"/>
    <col min="15613" max="15613" width="25.375" style="14" bestFit="1" customWidth="1"/>
    <col min="15614" max="15614" width="29" style="14" bestFit="1" customWidth="1"/>
    <col min="15615" max="15615" width="19.5" style="14" bestFit="1" customWidth="1"/>
    <col min="15616" max="15616" width="5" style="14" bestFit="1" customWidth="1"/>
    <col min="15617" max="15866" width="9" style="14"/>
    <col min="15867" max="15868" width="19.5" style="14" bestFit="1" customWidth="1"/>
    <col min="15869" max="15869" width="25.375" style="14" bestFit="1" customWidth="1"/>
    <col min="15870" max="15870" width="29" style="14" bestFit="1" customWidth="1"/>
    <col min="15871" max="15871" width="19.5" style="14" bestFit="1" customWidth="1"/>
    <col min="15872" max="15872" width="5" style="14" bestFit="1" customWidth="1"/>
    <col min="15873" max="16122" width="9" style="14"/>
    <col min="16123" max="16124" width="19.5" style="14" bestFit="1" customWidth="1"/>
    <col min="16125" max="16125" width="25.375" style="14" bestFit="1" customWidth="1"/>
    <col min="16126" max="16126" width="29" style="14" bestFit="1" customWidth="1"/>
    <col min="16127" max="16127" width="19.5" style="14" bestFit="1" customWidth="1"/>
    <col min="16128" max="16128" width="5" style="14" bestFit="1" customWidth="1"/>
    <col min="16129" max="16384" width="9" style="14"/>
  </cols>
  <sheetData>
    <row r="1" spans="1:9" ht="27.75">
      <c r="A1" s="39" t="s">
        <v>274</v>
      </c>
      <c r="B1" s="40"/>
      <c r="C1" s="40"/>
      <c r="D1" s="40"/>
      <c r="E1" s="40"/>
      <c r="F1" s="40"/>
      <c r="G1" s="40"/>
    </row>
    <row r="2" spans="1:9">
      <c r="A2" s="12" t="s">
        <v>276</v>
      </c>
      <c r="B2" s="12" t="s">
        <v>277</v>
      </c>
      <c r="C2" s="12" t="s">
        <v>217</v>
      </c>
      <c r="D2" s="13" t="s">
        <v>279</v>
      </c>
      <c r="E2" s="12" t="s">
        <v>246</v>
      </c>
      <c r="F2" s="8" t="s">
        <v>275</v>
      </c>
      <c r="G2" s="12" t="s">
        <v>222</v>
      </c>
      <c r="H2" s="22" t="s">
        <v>92</v>
      </c>
      <c r="I2" s="13" t="s">
        <v>223</v>
      </c>
    </row>
    <row r="3" spans="1:9">
      <c r="A3" s="15" t="s">
        <v>247</v>
      </c>
      <c r="B3" s="12" t="s">
        <v>226</v>
      </c>
      <c r="C3" s="12">
        <v>187</v>
      </c>
      <c r="D3" s="13">
        <v>2</v>
      </c>
      <c r="E3" s="12" t="s">
        <v>8</v>
      </c>
      <c r="F3" s="13">
        <v>2</v>
      </c>
      <c r="G3" s="12">
        <v>187</v>
      </c>
      <c r="I3" s="13"/>
    </row>
    <row r="4" spans="1:9">
      <c r="A4" s="15" t="s">
        <v>248</v>
      </c>
      <c r="B4" s="12" t="s">
        <v>239</v>
      </c>
      <c r="C4" s="12">
        <v>56</v>
      </c>
      <c r="D4" s="13">
        <v>2</v>
      </c>
      <c r="E4" s="12" t="s">
        <v>15</v>
      </c>
      <c r="F4" s="13">
        <v>2</v>
      </c>
      <c r="G4" s="12">
        <v>56</v>
      </c>
      <c r="I4" s="13"/>
    </row>
    <row r="5" spans="1:9">
      <c r="A5" s="15" t="s">
        <v>249</v>
      </c>
      <c r="B5" s="12" t="s">
        <v>242</v>
      </c>
      <c r="C5" s="12">
        <v>19</v>
      </c>
      <c r="D5" s="13">
        <v>1</v>
      </c>
      <c r="E5" s="12" t="s">
        <v>12</v>
      </c>
      <c r="F5" s="13">
        <v>1</v>
      </c>
      <c r="G5" s="12">
        <v>19</v>
      </c>
      <c r="I5" s="13"/>
    </row>
    <row r="6" spans="1:9">
      <c r="A6" s="15" t="s">
        <v>250</v>
      </c>
      <c r="B6" s="12" t="s">
        <v>230</v>
      </c>
      <c r="C6" s="12">
        <v>30</v>
      </c>
      <c r="D6" s="13">
        <v>1</v>
      </c>
      <c r="E6" s="12" t="s">
        <v>4</v>
      </c>
      <c r="F6" s="13">
        <v>1</v>
      </c>
      <c r="G6" s="12">
        <v>30</v>
      </c>
      <c r="I6" s="13"/>
    </row>
    <row r="7" spans="1:9">
      <c r="A7" s="46" t="s">
        <v>251</v>
      </c>
      <c r="B7" s="44" t="s">
        <v>236</v>
      </c>
      <c r="C7" s="49">
        <v>30</v>
      </c>
      <c r="D7" s="38">
        <v>1</v>
      </c>
      <c r="E7" s="17" t="s">
        <v>4</v>
      </c>
      <c r="F7" s="37" t="s">
        <v>283</v>
      </c>
      <c r="G7" s="12">
        <v>19</v>
      </c>
      <c r="I7" s="13"/>
    </row>
    <row r="8" spans="1:9">
      <c r="A8" s="45"/>
      <c r="B8" s="45"/>
      <c r="C8" s="49"/>
      <c r="D8" s="38"/>
      <c r="E8" s="17" t="s">
        <v>59</v>
      </c>
      <c r="F8" s="37"/>
      <c r="G8" s="12">
        <v>11</v>
      </c>
      <c r="I8" s="13"/>
    </row>
    <row r="9" spans="1:9">
      <c r="A9" s="15" t="s">
        <v>252</v>
      </c>
      <c r="B9" s="12" t="s">
        <v>235</v>
      </c>
      <c r="C9" s="12">
        <v>20</v>
      </c>
      <c r="D9" s="13">
        <v>1</v>
      </c>
      <c r="E9" s="12" t="s">
        <v>19</v>
      </c>
      <c r="F9" s="13">
        <v>1</v>
      </c>
      <c r="G9" s="12">
        <v>20</v>
      </c>
      <c r="I9" s="13"/>
    </row>
    <row r="10" spans="1:9">
      <c r="A10" s="15" t="s">
        <v>253</v>
      </c>
      <c r="B10" s="12" t="s">
        <v>225</v>
      </c>
      <c r="C10" s="12">
        <v>25</v>
      </c>
      <c r="D10" s="13">
        <v>1</v>
      </c>
      <c r="E10" s="12" t="s">
        <v>83</v>
      </c>
      <c r="F10" s="13">
        <v>1</v>
      </c>
      <c r="G10" s="12">
        <v>25</v>
      </c>
      <c r="I10" s="13"/>
    </row>
    <row r="11" spans="1:9">
      <c r="A11" s="15" t="s">
        <v>254</v>
      </c>
      <c r="B11" s="12" t="s">
        <v>227</v>
      </c>
      <c r="C11" s="12">
        <v>54</v>
      </c>
      <c r="D11" s="13">
        <v>2</v>
      </c>
      <c r="E11" s="12" t="s">
        <v>26</v>
      </c>
      <c r="F11" s="13">
        <v>2</v>
      </c>
      <c r="G11" s="12">
        <v>35</v>
      </c>
      <c r="I11" s="13"/>
    </row>
    <row r="12" spans="1:9">
      <c r="A12" s="46" t="s">
        <v>255</v>
      </c>
      <c r="B12" s="44" t="s">
        <v>231</v>
      </c>
      <c r="C12" s="49">
        <v>70</v>
      </c>
      <c r="D12" s="38">
        <v>2</v>
      </c>
      <c r="E12" s="13" t="s">
        <v>24</v>
      </c>
      <c r="F12" s="38">
        <v>2</v>
      </c>
      <c r="G12" s="12">
        <v>36</v>
      </c>
      <c r="I12" s="13"/>
    </row>
    <row r="13" spans="1:9">
      <c r="A13" s="45"/>
      <c r="B13" s="45"/>
      <c r="C13" s="49"/>
      <c r="D13" s="38"/>
      <c r="E13" s="13" t="s">
        <v>123</v>
      </c>
      <c r="F13" s="38"/>
      <c r="G13" s="12">
        <v>34</v>
      </c>
      <c r="I13" s="13"/>
    </row>
    <row r="14" spans="1:9">
      <c r="A14" s="15" t="s">
        <v>256</v>
      </c>
      <c r="B14" s="12" t="s">
        <v>243</v>
      </c>
      <c r="C14" s="12">
        <v>79</v>
      </c>
      <c r="D14" s="13">
        <v>2</v>
      </c>
      <c r="E14" s="12" t="s">
        <v>28</v>
      </c>
      <c r="F14" s="13">
        <v>2</v>
      </c>
      <c r="G14" s="12">
        <v>79</v>
      </c>
      <c r="I14" s="13"/>
    </row>
    <row r="15" spans="1:9">
      <c r="A15" s="15" t="s">
        <v>257</v>
      </c>
      <c r="B15" s="12" t="s">
        <v>245</v>
      </c>
      <c r="C15" s="12">
        <v>22</v>
      </c>
      <c r="D15" s="13">
        <v>1</v>
      </c>
      <c r="E15" s="12" t="s">
        <v>33</v>
      </c>
      <c r="F15" s="13">
        <v>1</v>
      </c>
      <c r="G15" s="12">
        <v>22</v>
      </c>
      <c r="I15" s="13"/>
    </row>
    <row r="16" spans="1:9">
      <c r="A16" s="46" t="s">
        <v>271</v>
      </c>
      <c r="B16" s="44" t="s">
        <v>211</v>
      </c>
      <c r="C16" s="44">
        <v>680</v>
      </c>
      <c r="D16" s="51">
        <v>2</v>
      </c>
      <c r="E16" s="17" t="s">
        <v>35</v>
      </c>
      <c r="F16" s="41" t="s">
        <v>282</v>
      </c>
      <c r="G16" s="12">
        <v>16</v>
      </c>
      <c r="H16" s="22" t="s">
        <v>93</v>
      </c>
      <c r="I16" s="13" t="s">
        <v>94</v>
      </c>
    </row>
    <row r="17" spans="1:9">
      <c r="A17" s="47"/>
      <c r="B17" s="54"/>
      <c r="C17" s="54"/>
      <c r="D17" s="53"/>
      <c r="E17" s="17" t="s">
        <v>53</v>
      </c>
      <c r="F17" s="42"/>
      <c r="G17" s="12">
        <v>15</v>
      </c>
      <c r="H17" s="22" t="s">
        <v>93</v>
      </c>
      <c r="I17" s="13" t="s">
        <v>94</v>
      </c>
    </row>
    <row r="18" spans="1:9">
      <c r="A18" s="47"/>
      <c r="B18" s="54"/>
      <c r="C18" s="54"/>
      <c r="D18" s="53"/>
      <c r="E18" s="17" t="s">
        <v>36</v>
      </c>
      <c r="F18" s="42"/>
      <c r="G18" s="12">
        <v>102</v>
      </c>
      <c r="H18" s="22" t="s">
        <v>97</v>
      </c>
      <c r="I18" s="13" t="s">
        <v>98</v>
      </c>
    </row>
    <row r="19" spans="1:9">
      <c r="A19" s="47"/>
      <c r="B19" s="54"/>
      <c r="C19" s="54"/>
      <c r="D19" s="53"/>
      <c r="E19" s="17" t="s">
        <v>36</v>
      </c>
      <c r="F19" s="42"/>
      <c r="G19" s="12">
        <v>31</v>
      </c>
      <c r="H19" s="22" t="s">
        <v>99</v>
      </c>
      <c r="I19" s="13" t="s">
        <v>100</v>
      </c>
    </row>
    <row r="20" spans="1:9">
      <c r="A20" s="47"/>
      <c r="B20" s="54"/>
      <c r="C20" s="54"/>
      <c r="D20" s="53"/>
      <c r="E20" s="17" t="s">
        <v>59</v>
      </c>
      <c r="F20" s="42"/>
      <c r="G20" s="12">
        <v>13</v>
      </c>
      <c r="H20" s="22" t="s">
        <v>101</v>
      </c>
      <c r="I20" s="13" t="s">
        <v>102</v>
      </c>
    </row>
    <row r="21" spans="1:9">
      <c r="A21" s="47"/>
      <c r="B21" s="54"/>
      <c r="C21" s="54"/>
      <c r="D21" s="53"/>
      <c r="E21" s="17" t="s">
        <v>61</v>
      </c>
      <c r="F21" s="42"/>
      <c r="G21" s="12">
        <v>104</v>
      </c>
      <c r="H21" s="22" t="s">
        <v>103</v>
      </c>
      <c r="I21" s="13" t="s">
        <v>104</v>
      </c>
    </row>
    <row r="22" spans="1:9">
      <c r="A22" s="48"/>
      <c r="B22" s="45"/>
      <c r="C22" s="45"/>
      <c r="D22" s="52"/>
      <c r="E22" s="17" t="s">
        <v>73</v>
      </c>
      <c r="F22" s="43"/>
      <c r="G22" s="12">
        <v>399</v>
      </c>
      <c r="H22" s="22" t="s">
        <v>105</v>
      </c>
      <c r="I22" s="13" t="s">
        <v>106</v>
      </c>
    </row>
    <row r="23" spans="1:9">
      <c r="A23" s="46" t="s">
        <v>272</v>
      </c>
      <c r="B23" s="44" t="s">
        <v>212</v>
      </c>
      <c r="C23" s="44">
        <v>104</v>
      </c>
      <c r="D23" s="51">
        <v>2</v>
      </c>
      <c r="E23" s="17" t="s">
        <v>53</v>
      </c>
      <c r="F23" s="37" t="s">
        <v>281</v>
      </c>
      <c r="G23" s="12">
        <v>33</v>
      </c>
      <c r="H23" s="22" t="s">
        <v>95</v>
      </c>
      <c r="I23" s="13" t="s">
        <v>96</v>
      </c>
    </row>
    <row r="24" spans="1:9">
      <c r="A24" s="48"/>
      <c r="B24" s="45"/>
      <c r="C24" s="45"/>
      <c r="D24" s="52"/>
      <c r="E24" s="17" t="s">
        <v>38</v>
      </c>
      <c r="F24" s="37"/>
      <c r="G24" s="12">
        <v>71</v>
      </c>
      <c r="H24" s="22" t="s">
        <v>109</v>
      </c>
      <c r="I24" s="13" t="s">
        <v>110</v>
      </c>
    </row>
    <row r="25" spans="1:9">
      <c r="A25" s="46" t="s">
        <v>221</v>
      </c>
      <c r="B25" s="44" t="s">
        <v>213</v>
      </c>
      <c r="C25" s="44">
        <v>110</v>
      </c>
      <c r="D25" s="38">
        <v>2</v>
      </c>
      <c r="E25" s="17" t="s">
        <v>46</v>
      </c>
      <c r="F25" s="37" t="s">
        <v>281</v>
      </c>
      <c r="G25" s="12">
        <v>45</v>
      </c>
      <c r="H25" s="22" t="s">
        <v>111</v>
      </c>
      <c r="I25" s="13" t="s">
        <v>112</v>
      </c>
    </row>
    <row r="26" spans="1:9">
      <c r="A26" s="48"/>
      <c r="B26" s="45"/>
      <c r="C26" s="45"/>
      <c r="D26" s="38"/>
      <c r="E26" s="17" t="s">
        <v>69</v>
      </c>
      <c r="F26" s="37"/>
      <c r="G26" s="12">
        <v>65</v>
      </c>
      <c r="H26" s="22" t="s">
        <v>113</v>
      </c>
      <c r="I26" s="13" t="s">
        <v>114</v>
      </c>
    </row>
    <row r="27" spans="1:9">
      <c r="A27" s="15" t="s">
        <v>258</v>
      </c>
      <c r="B27" s="12" t="s">
        <v>224</v>
      </c>
      <c r="C27" s="12">
        <v>22</v>
      </c>
      <c r="D27" s="13">
        <v>1</v>
      </c>
      <c r="E27" s="12" t="s">
        <v>63</v>
      </c>
      <c r="F27" s="13">
        <v>1</v>
      </c>
      <c r="G27" s="12">
        <v>22</v>
      </c>
      <c r="I27" s="13"/>
    </row>
    <row r="28" spans="1:9">
      <c r="A28" s="15" t="s">
        <v>220</v>
      </c>
      <c r="B28" s="12" t="s">
        <v>215</v>
      </c>
      <c r="C28" s="12">
        <v>11</v>
      </c>
      <c r="D28" s="13">
        <v>1</v>
      </c>
      <c r="E28" s="12" t="s">
        <v>63</v>
      </c>
      <c r="F28" s="13">
        <v>1</v>
      </c>
      <c r="G28" s="12">
        <v>11</v>
      </c>
      <c r="H28" s="22" t="s">
        <v>107</v>
      </c>
      <c r="I28" s="13" t="s">
        <v>108</v>
      </c>
    </row>
    <row r="29" spans="1:9">
      <c r="A29" s="15" t="s">
        <v>259</v>
      </c>
      <c r="B29" s="12" t="s">
        <v>234</v>
      </c>
      <c r="C29" s="12">
        <v>72</v>
      </c>
      <c r="D29" s="13">
        <v>2</v>
      </c>
      <c r="E29" s="12" t="s">
        <v>63</v>
      </c>
      <c r="F29" s="13">
        <v>2</v>
      </c>
      <c r="G29" s="12">
        <v>72</v>
      </c>
      <c r="I29" s="13"/>
    </row>
    <row r="30" spans="1:9">
      <c r="A30" s="15" t="s">
        <v>219</v>
      </c>
      <c r="B30" s="12" t="s">
        <v>214</v>
      </c>
      <c r="C30" s="12">
        <v>34</v>
      </c>
      <c r="D30" s="13">
        <v>1</v>
      </c>
      <c r="E30" s="12" t="s">
        <v>49</v>
      </c>
      <c r="F30" s="13">
        <v>1</v>
      </c>
      <c r="G30" s="12">
        <v>34</v>
      </c>
      <c r="H30" s="22" t="s">
        <v>115</v>
      </c>
      <c r="I30" s="13" t="s">
        <v>116</v>
      </c>
    </row>
    <row r="31" spans="1:9">
      <c r="A31" s="15" t="s">
        <v>260</v>
      </c>
      <c r="B31" s="12" t="s">
        <v>232</v>
      </c>
      <c r="C31" s="12">
        <v>19</v>
      </c>
      <c r="D31" s="13">
        <v>1</v>
      </c>
      <c r="E31" s="12" t="s">
        <v>75</v>
      </c>
      <c r="F31" s="13">
        <v>1</v>
      </c>
      <c r="G31" s="12">
        <v>19</v>
      </c>
      <c r="I31" s="13"/>
    </row>
    <row r="32" spans="1:9">
      <c r="A32" s="15" t="s">
        <v>261</v>
      </c>
      <c r="B32" s="12" t="s">
        <v>237</v>
      </c>
      <c r="C32" s="12">
        <v>22</v>
      </c>
      <c r="D32" s="13">
        <v>1</v>
      </c>
      <c r="E32" s="12" t="s">
        <v>75</v>
      </c>
      <c r="F32" s="13">
        <v>1</v>
      </c>
      <c r="G32" s="12">
        <v>22</v>
      </c>
      <c r="I32" s="13"/>
    </row>
    <row r="33" spans="1:9">
      <c r="A33" s="15" t="s">
        <v>262</v>
      </c>
      <c r="B33" s="12" t="s">
        <v>238</v>
      </c>
      <c r="C33" s="12">
        <v>85</v>
      </c>
      <c r="D33" s="13">
        <v>2</v>
      </c>
      <c r="E33" s="12" t="s">
        <v>75</v>
      </c>
      <c r="F33" s="13">
        <v>2</v>
      </c>
      <c r="G33" s="12">
        <v>85</v>
      </c>
      <c r="I33" s="13"/>
    </row>
    <row r="34" spans="1:9">
      <c r="A34" s="50" t="s">
        <v>218</v>
      </c>
      <c r="B34" s="49" t="s">
        <v>216</v>
      </c>
      <c r="C34" s="49">
        <v>198</v>
      </c>
      <c r="D34" s="38">
        <v>2</v>
      </c>
      <c r="E34" s="12" t="s">
        <v>59</v>
      </c>
      <c r="F34" s="38">
        <v>2</v>
      </c>
      <c r="G34" s="12">
        <v>83</v>
      </c>
      <c r="H34" s="22" t="s">
        <v>117</v>
      </c>
      <c r="I34" s="13" t="s">
        <v>118</v>
      </c>
    </row>
    <row r="35" spans="1:9">
      <c r="A35" s="49"/>
      <c r="B35" s="49"/>
      <c r="C35" s="49"/>
      <c r="D35" s="38"/>
      <c r="E35" s="12" t="s">
        <v>59</v>
      </c>
      <c r="F35" s="38"/>
      <c r="G35" s="12">
        <v>87</v>
      </c>
      <c r="H35" s="22" t="s">
        <v>119</v>
      </c>
      <c r="I35" s="13" t="s">
        <v>120</v>
      </c>
    </row>
    <row r="36" spans="1:9">
      <c r="A36" s="49"/>
      <c r="B36" s="49"/>
      <c r="C36" s="49"/>
      <c r="D36" s="38"/>
      <c r="E36" s="12" t="s">
        <v>59</v>
      </c>
      <c r="F36" s="38"/>
      <c r="G36" s="12">
        <v>28</v>
      </c>
      <c r="H36" s="22" t="s">
        <v>121</v>
      </c>
      <c r="I36" s="13" t="s">
        <v>122</v>
      </c>
    </row>
    <row r="37" spans="1:9">
      <c r="A37" s="15" t="s">
        <v>263</v>
      </c>
      <c r="B37" s="12" t="s">
        <v>228</v>
      </c>
      <c r="C37" s="12">
        <v>293</v>
      </c>
      <c r="D37" s="13">
        <v>2</v>
      </c>
      <c r="E37" s="12" t="s">
        <v>4</v>
      </c>
      <c r="F37" s="13">
        <v>2</v>
      </c>
      <c r="G37" s="12">
        <v>256</v>
      </c>
      <c r="I37" s="13"/>
    </row>
    <row r="38" spans="1:9">
      <c r="A38" s="15" t="s">
        <v>264</v>
      </c>
      <c r="B38" s="12" t="s">
        <v>229</v>
      </c>
      <c r="C38" s="12">
        <v>171</v>
      </c>
      <c r="D38" s="13">
        <v>2</v>
      </c>
      <c r="E38" s="12" t="s">
        <v>11</v>
      </c>
      <c r="F38" s="13">
        <v>2</v>
      </c>
      <c r="G38" s="12">
        <v>171</v>
      </c>
      <c r="I38" s="13"/>
    </row>
    <row r="39" spans="1:9">
      <c r="A39" s="15" t="s">
        <v>265</v>
      </c>
      <c r="B39" s="12" t="s">
        <v>233</v>
      </c>
      <c r="C39" s="12">
        <v>126</v>
      </c>
      <c r="D39" s="13">
        <v>2</v>
      </c>
      <c r="E39" s="12" t="s">
        <v>4</v>
      </c>
      <c r="F39" s="13">
        <v>2</v>
      </c>
      <c r="G39" s="12">
        <v>126</v>
      </c>
      <c r="I39" s="13"/>
    </row>
    <row r="40" spans="1:9">
      <c r="A40" s="15" t="s">
        <v>266</v>
      </c>
      <c r="B40" s="12" t="s">
        <v>240</v>
      </c>
      <c r="C40" s="12">
        <v>9</v>
      </c>
      <c r="D40" s="13">
        <v>1</v>
      </c>
      <c r="E40" s="12" t="s">
        <v>4</v>
      </c>
      <c r="F40" s="13">
        <v>1</v>
      </c>
      <c r="G40" s="12">
        <v>9</v>
      </c>
      <c r="I40" s="13"/>
    </row>
    <row r="41" spans="1:9">
      <c r="A41" s="15" t="s">
        <v>267</v>
      </c>
      <c r="B41" s="12" t="s">
        <v>241</v>
      </c>
      <c r="C41" s="12">
        <v>33</v>
      </c>
      <c r="D41" s="13">
        <v>1</v>
      </c>
      <c r="E41" s="12" t="s">
        <v>83</v>
      </c>
      <c r="F41" s="13">
        <v>1</v>
      </c>
      <c r="G41" s="12">
        <v>33</v>
      </c>
      <c r="I41" s="13"/>
    </row>
    <row r="42" spans="1:9">
      <c r="A42" s="46" t="s">
        <v>268</v>
      </c>
      <c r="B42" s="44" t="s">
        <v>244</v>
      </c>
      <c r="C42" s="49">
        <v>72</v>
      </c>
      <c r="D42" s="38">
        <v>2</v>
      </c>
      <c r="E42" s="13" t="s">
        <v>24</v>
      </c>
      <c r="F42" s="38">
        <v>2</v>
      </c>
      <c r="G42" s="12">
        <v>56</v>
      </c>
      <c r="I42" s="13"/>
    </row>
    <row r="43" spans="1:9">
      <c r="A43" s="45"/>
      <c r="B43" s="45"/>
      <c r="C43" s="49"/>
      <c r="D43" s="38"/>
      <c r="E43" s="13" t="s">
        <v>88</v>
      </c>
      <c r="F43" s="38"/>
      <c r="G43" s="12">
        <v>16</v>
      </c>
      <c r="I43" s="13"/>
    </row>
    <row r="44" spans="1:9">
      <c r="A44" s="12"/>
      <c r="B44" s="12" t="s">
        <v>89</v>
      </c>
      <c r="C44" s="12">
        <f>SUM(C3:C43)</f>
        <v>2653</v>
      </c>
      <c r="D44" s="13">
        <f>SUM(D3:D43)</f>
        <v>43</v>
      </c>
      <c r="E44" s="12"/>
      <c r="F44" s="13">
        <f>SUM(F3:F43)</f>
        <v>36</v>
      </c>
      <c r="G44" s="12">
        <v>2653</v>
      </c>
      <c r="I44" s="13"/>
    </row>
  </sheetData>
  <mergeCells count="36">
    <mergeCell ref="B23:B24"/>
    <mergeCell ref="B16:B22"/>
    <mergeCell ref="A12:A13"/>
    <mergeCell ref="B12:B13"/>
    <mergeCell ref="A7:A8"/>
    <mergeCell ref="B7:B8"/>
    <mergeCell ref="C12:C13"/>
    <mergeCell ref="C7:C8"/>
    <mergeCell ref="C34:C36"/>
    <mergeCell ref="C25:C26"/>
    <mergeCell ref="D42:D43"/>
    <mergeCell ref="D23:D24"/>
    <mergeCell ref="C42:C43"/>
    <mergeCell ref="D12:D13"/>
    <mergeCell ref="D7:D8"/>
    <mergeCell ref="D16:D22"/>
    <mergeCell ref="C23:C24"/>
    <mergeCell ref="C16:C22"/>
    <mergeCell ref="D34:D36"/>
    <mergeCell ref="D25:D26"/>
    <mergeCell ref="F25:F26"/>
    <mergeCell ref="F34:F36"/>
    <mergeCell ref="F42:F43"/>
    <mergeCell ref="A1:G1"/>
    <mergeCell ref="F7:F8"/>
    <mergeCell ref="F12:F13"/>
    <mergeCell ref="F16:F22"/>
    <mergeCell ref="F23:F24"/>
    <mergeCell ref="B42:B43"/>
    <mergeCell ref="A16:A22"/>
    <mergeCell ref="A42:A43"/>
    <mergeCell ref="B34:B36"/>
    <mergeCell ref="B25:B26"/>
    <mergeCell ref="A23:A24"/>
    <mergeCell ref="A34:A36"/>
    <mergeCell ref="A25:A2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学硕</vt:lpstr>
      <vt:lpstr>专硕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2020-06-02T02:56:33Z</cp:lastPrinted>
  <dcterms:created xsi:type="dcterms:W3CDTF">2020-05-27T07:14:41Z</dcterms:created>
  <dcterms:modified xsi:type="dcterms:W3CDTF">2020-06-02T03:24:06Z</dcterms:modified>
</cp:coreProperties>
</file>